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 iterate="1"/>
</workbook>
</file>

<file path=xl/calcChain.xml><?xml version="1.0" encoding="utf-8"?>
<calcChain xmlns="http://schemas.openxmlformats.org/spreadsheetml/2006/main">
  <c r="AH28" i="1"/>
  <c r="E28"/>
  <c r="F28" s="1"/>
  <c r="G28" s="1"/>
  <c r="H28" s="1"/>
  <c r="I28" s="1"/>
  <c r="J28" s="1"/>
  <c r="K28" s="1"/>
  <c r="L28" s="1"/>
  <c r="M28" s="1"/>
  <c r="N28" s="1"/>
  <c r="O28" s="1"/>
  <c r="P28" s="1"/>
  <c r="Q28" s="1"/>
  <c r="R28" s="1"/>
  <c r="S28" s="1"/>
  <c r="T28" s="1"/>
  <c r="U28" s="1"/>
  <c r="V28" s="1"/>
  <c r="W28" s="1"/>
  <c r="X28" s="1"/>
  <c r="Y28" s="1"/>
  <c r="Z28" s="1"/>
  <c r="AA28" s="1"/>
  <c r="AB28" s="1"/>
  <c r="AC28" s="1"/>
  <c r="AD28" s="1"/>
  <c r="AE28" s="1"/>
  <c r="AF28" s="1"/>
  <c r="AG28" s="1"/>
  <c r="B28"/>
</calcChain>
</file>

<file path=xl/sharedStrings.xml><?xml version="1.0" encoding="utf-8"?>
<sst xmlns="http://schemas.openxmlformats.org/spreadsheetml/2006/main" count="138" uniqueCount="89">
  <si>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</si>
  <si>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</si>
  <si>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</si>
  <si>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</si>
  <si>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</si>
  <si>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</si>
  <si>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</si>
  <si>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</si>
  <si>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</si>
  <si>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</si>
  <si>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</si>
  <si>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</si>
  <si>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</si>
  <si>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</si>
  <si>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</si>
  <si>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</si>
  <si>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</si>
  <si>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</si>
  <si>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</si>
  <si>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</si>
  <si>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</si>
  <si>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</si>
  <si>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</si>
  <si>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</si>
  <si>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</si>
  <si>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</si>
  <si>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</si>
  <si>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</si>
  <si>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</si>
  <si>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</si>
  <si>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</si>
  <si>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</si>
  <si>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</si>
  <si>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</si>
  <si>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</si>
  <si>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</si>
  <si>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</si>
  <si>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</si>
  <si>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</si>
  <si>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</si>
  <si>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</si>
  <si>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</si>
  <si>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</si>
  <si>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</si>
  <si>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</si>
  <si>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</si>
  <si>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</si>
  <si>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</si>
  <si>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</si>
  <si>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</si>
  <si>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</si>
  <si>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</si>
  <si>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04.12.2018</t>
  </si>
  <si>
    <t>2.1</t>
  </si>
  <si>
    <t>3.1</t>
  </si>
  <si>
    <t>4.1</t>
  </si>
  <si>
    <t>4.1.1</t>
  </si>
  <si>
    <t>Пермский край</t>
  </si>
  <si>
    <t>4.1.1.1</t>
  </si>
  <si>
    <t>Березниковский городской округ</t>
  </si>
  <si>
    <t>4.1.1.1.1</t>
  </si>
  <si>
    <t>Березниковский городской округ (57708000)</t>
  </si>
  <si>
    <t>Наименование органа регулирования, принявшего решение об утверждении тарифов</t>
  </si>
  <si>
    <t>Региональная служба по тарифам Пермского края</t>
  </si>
  <si>
    <t>Дата документа об утверждении тарифов</t>
  </si>
  <si>
    <t>19.12.2017</t>
  </si>
  <si>
    <t>Номер документа об утверждении тарифов</t>
  </si>
  <si>
    <t>298-в</t>
  </si>
  <si>
    <t>1.1</t>
  </si>
  <si>
    <t>1.1.1</t>
  </si>
  <si>
    <t>1.1.1.1</t>
  </si>
  <si>
    <t>1.1.1.1.1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</si>
  <si>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</si>
  <si>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</si>
  <si>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</si>
  <si>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</si>
  <si>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</si>
  <si>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</si>
  <si>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</si>
  <si>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Форма 2.2 Информация о величинах тарифов на питьевую воду (питьевое водоснабжение), техническую воду, транспортировку воды, подвоз воды</t>
  </si>
  <si>
    <t xml:space="preserve">Официальный сайт Региональной службы по тарифам Пермского края http://rst.permkrai.ru/resheniya-rst/resheniya-rst/section/365/year/0/month/0/
</t>
  </si>
  <si>
    <t>Система снабжения артезианской водой промплощадки АВИСМА</t>
  </si>
  <si>
    <t>Холодное водоснабжение. Питьевая вода</t>
  </si>
  <si>
    <t>Тариф на питевую воду</t>
  </si>
  <si>
    <t>Питьевая вода (город Березники)</t>
  </si>
  <si>
    <t>Информация, подлежащая раскрытию «АВИСМА» филиал ПАО «Корпорация ВСМПО-АВИСМА» в соответствии с п. 14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</si>
  <si>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Приложение №1</t>
  </si>
  <si>
    <t>к приказу ФАС России</t>
  </si>
  <si>
    <t>от 13.09.2018 г. № 1288/18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</si>
</sst>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</cellStyleXfs>
  <cellXfs count="73">
    <xf numFmtId="0" fontId="0" fillId="0" borderId="0" xfId="0"/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2" fillId="2" borderId="13" xfId="2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vertical="center"/>
    </xf>
  </cellXfs>
  <cellStyles count="4"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workbookViewId="0">
      <pane xSplit="3" topLeftCell="D1" activePane="topRight" state="frozen"/>
      <selection pane="topRight" activeCell="A3" sqref="A3"/>
    </sheetView>
  </sheetViews>
  <sheetFormatPr defaultRowHeight="15"/>
  <cols>
    <col min="1" max="1" width="7" style="2" customWidth="1"/>
    <col min="2" max="3" width="20.42578125" style="2" customWidth="1"/>
    <col min="4" max="33" width="11" style="2" customWidth="1"/>
    <col min="34" max="34" width="84.42578125" style="2" customWidth="1"/>
    <col min="35" max="16384" width="9.140625" style="2"/>
  </cols>
  <sheetData>
    <row r="1" spans="1:33" ht="35.25" customHeight="1">
      <c r="A1" s="53" t="s">
        <v>85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29"/>
    </row>
    <row r="2" spans="1:3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49" t="s">
        <v>86</v>
      </c>
      <c r="O2" s="29"/>
    </row>
    <row r="3" spans="1:3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 t="s">
        <v>87</v>
      </c>
      <c r="O3" s="29"/>
    </row>
    <row r="4" spans="1:3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49" t="s">
        <v>88</v>
      </c>
      <c r="O4" s="29"/>
    </row>
    <row r="5" spans="1:33" ht="22.5">
      <c r="A5" s="41" t="s">
        <v>78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33">
      <c r="A6" s="1"/>
    </row>
    <row r="7" spans="1:33" ht="15" customHeight="1">
      <c r="A7" s="58" t="s">
        <v>0</v>
      </c>
      <c r="B7" s="59"/>
      <c r="C7" s="59"/>
      <c r="D7" s="59"/>
      <c r="E7" s="59"/>
      <c r="F7" s="59"/>
      <c r="G7" s="60"/>
      <c r="H7" s="64" t="s">
        <v>1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5"/>
    </row>
    <row r="8" spans="1:33" ht="15" customHeight="1">
      <c r="A8" s="5" t="s">
        <v>2</v>
      </c>
      <c r="B8" s="51" t="s">
        <v>3</v>
      </c>
      <c r="C8" s="51"/>
      <c r="D8" s="51" t="s">
        <v>4</v>
      </c>
      <c r="E8" s="51"/>
      <c r="F8" s="51"/>
      <c r="G8" s="51"/>
      <c r="H8" s="1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2"/>
    </row>
    <row r="9" spans="1:33" s="3" customFormat="1" ht="15" customHeight="1" thickBot="1">
      <c r="A9" s="13" t="s">
        <v>5</v>
      </c>
      <c r="B9" s="52">
        <v>2</v>
      </c>
      <c r="C9" s="52"/>
      <c r="D9" s="52">
        <v>3</v>
      </c>
      <c r="E9" s="52"/>
      <c r="F9" s="52"/>
      <c r="G9" s="52"/>
      <c r="H9" s="52">
        <v>4</v>
      </c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</row>
    <row r="10" spans="1:33" ht="15" customHeight="1" thickTop="1">
      <c r="A10" s="34">
        <v>1</v>
      </c>
      <c r="B10" s="57" t="s">
        <v>6</v>
      </c>
      <c r="C10" s="57"/>
      <c r="D10" s="57" t="s">
        <v>52</v>
      </c>
      <c r="E10" s="57"/>
      <c r="F10" s="57"/>
      <c r="G10" s="57"/>
      <c r="H10" s="70" t="s">
        <v>7</v>
      </c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</row>
    <row r="11" spans="1:33" ht="32.25" customHeight="1">
      <c r="A11" s="35" t="s">
        <v>53</v>
      </c>
      <c r="B11" s="56" t="s">
        <v>8</v>
      </c>
      <c r="C11" s="56"/>
      <c r="D11" s="56" t="s">
        <v>81</v>
      </c>
      <c r="E11" s="56"/>
      <c r="F11" s="56"/>
      <c r="G11" s="56"/>
      <c r="H11" s="71" t="s">
        <v>9</v>
      </c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</row>
    <row r="12" spans="1:33" ht="15" customHeight="1">
      <c r="A12" s="35" t="s">
        <v>54</v>
      </c>
      <c r="B12" s="56" t="s">
        <v>10</v>
      </c>
      <c r="C12" s="56"/>
      <c r="D12" s="56" t="s">
        <v>82</v>
      </c>
      <c r="E12" s="56"/>
      <c r="F12" s="56"/>
      <c r="G12" s="56"/>
      <c r="H12" s="71" t="s">
        <v>11</v>
      </c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</row>
    <row r="13" spans="1:33">
      <c r="A13" s="35" t="s">
        <v>55</v>
      </c>
      <c r="B13" s="5" t="s">
        <v>12</v>
      </c>
      <c r="C13" s="7"/>
      <c r="D13" s="14"/>
      <c r="E13" s="14"/>
      <c r="F13" s="14"/>
      <c r="G13" s="15"/>
      <c r="H13" s="45"/>
      <c r="I13" s="46"/>
      <c r="J13" s="46"/>
      <c r="K13" s="46"/>
      <c r="L13" s="46"/>
      <c r="M13" s="46"/>
      <c r="N13" s="46"/>
      <c r="O13" s="46"/>
      <c r="P13" s="46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8"/>
    </row>
    <row r="14" spans="1:33" ht="15" customHeight="1">
      <c r="A14" s="35" t="s">
        <v>56</v>
      </c>
      <c r="B14" s="56" t="s">
        <v>13</v>
      </c>
      <c r="C14" s="56"/>
      <c r="D14" s="56" t="s">
        <v>57</v>
      </c>
      <c r="E14" s="56"/>
      <c r="F14" s="56"/>
      <c r="G14" s="56"/>
      <c r="H14" s="71" t="s">
        <v>14</v>
      </c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</row>
    <row r="15" spans="1:33" ht="15" customHeight="1">
      <c r="A15" s="35" t="s">
        <v>58</v>
      </c>
      <c r="B15" s="56" t="s">
        <v>15</v>
      </c>
      <c r="C15" s="56"/>
      <c r="D15" s="56" t="s">
        <v>59</v>
      </c>
      <c r="E15" s="56"/>
      <c r="F15" s="56"/>
      <c r="G15" s="56"/>
      <c r="H15" s="71" t="s">
        <v>16</v>
      </c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</row>
    <row r="16" spans="1:33" ht="15" customHeight="1">
      <c r="A16" s="35" t="s">
        <v>60</v>
      </c>
      <c r="B16" s="56" t="s">
        <v>17</v>
      </c>
      <c r="C16" s="56"/>
      <c r="D16" s="56" t="s">
        <v>61</v>
      </c>
      <c r="E16" s="56"/>
      <c r="F16" s="56"/>
      <c r="G16" s="56"/>
      <c r="H16" s="71" t="s">
        <v>18</v>
      </c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</row>
    <row r="17" spans="1:34" ht="18">
      <c r="A17" s="2" t="s">
        <v>72</v>
      </c>
    </row>
    <row r="19" spans="1:34" ht="18.75">
      <c r="A19" s="41" t="s">
        <v>79</v>
      </c>
    </row>
    <row r="21" spans="1:34" ht="30" customHeight="1">
      <c r="B21" s="62" t="s">
        <v>62</v>
      </c>
      <c r="C21" s="67"/>
      <c r="D21" s="67"/>
      <c r="E21" s="63"/>
      <c r="F21" s="8" t="s">
        <v>63</v>
      </c>
      <c r="G21" s="8"/>
      <c r="H21" s="8"/>
      <c r="I21" s="8"/>
      <c r="J21" s="9"/>
    </row>
    <row r="22" spans="1:34">
      <c r="B22" s="7" t="s">
        <v>64</v>
      </c>
      <c r="C22" s="8"/>
      <c r="D22" s="8"/>
      <c r="E22" s="9"/>
      <c r="F22" s="8" t="s">
        <v>65</v>
      </c>
      <c r="G22" s="8"/>
      <c r="H22" s="8"/>
      <c r="I22" s="8"/>
      <c r="J22" s="9"/>
    </row>
    <row r="23" spans="1:34">
      <c r="B23" s="16" t="s">
        <v>66</v>
      </c>
      <c r="C23" s="17"/>
      <c r="D23" s="17"/>
      <c r="E23" s="18"/>
      <c r="F23" s="17" t="s">
        <v>67</v>
      </c>
      <c r="G23" s="17"/>
      <c r="H23" s="17"/>
      <c r="I23" s="17"/>
      <c r="J23" s="18"/>
    </row>
    <row r="24" spans="1:34" ht="15" customHeight="1">
      <c r="B24" s="7" t="s">
        <v>19</v>
      </c>
      <c r="C24" s="8"/>
      <c r="D24" s="8"/>
      <c r="E24" s="9"/>
      <c r="F24" s="62" t="s">
        <v>80</v>
      </c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3"/>
    </row>
    <row r="26" spans="1:34" s="3" customFormat="1" ht="25.5" customHeight="1">
      <c r="A26" s="19" t="s">
        <v>2</v>
      </c>
      <c r="B26" s="64" t="s">
        <v>20</v>
      </c>
      <c r="C26" s="65"/>
      <c r="D26" s="23" t="s">
        <v>21</v>
      </c>
      <c r="E26" s="54" t="s">
        <v>22</v>
      </c>
      <c r="F26" s="55"/>
      <c r="G26" s="23" t="s">
        <v>21</v>
      </c>
      <c r="H26" s="54" t="s">
        <v>22</v>
      </c>
      <c r="I26" s="55"/>
      <c r="J26" s="23" t="s">
        <v>21</v>
      </c>
      <c r="K26" s="54" t="s">
        <v>22</v>
      </c>
      <c r="L26" s="55"/>
      <c r="M26" s="23" t="s">
        <v>21</v>
      </c>
      <c r="N26" s="54" t="s">
        <v>22</v>
      </c>
      <c r="O26" s="55"/>
      <c r="P26" s="23" t="s">
        <v>21</v>
      </c>
      <c r="Q26" s="54" t="s">
        <v>22</v>
      </c>
      <c r="R26" s="55"/>
      <c r="S26" s="23" t="s">
        <v>21</v>
      </c>
      <c r="T26" s="54" t="s">
        <v>22</v>
      </c>
      <c r="U26" s="55"/>
      <c r="V26" s="23" t="s">
        <v>21</v>
      </c>
      <c r="W26" s="54" t="s">
        <v>22</v>
      </c>
      <c r="X26" s="55"/>
      <c r="Y26" s="23" t="s">
        <v>21</v>
      </c>
      <c r="Z26" s="54" t="s">
        <v>22</v>
      </c>
      <c r="AA26" s="55"/>
      <c r="AB26" s="23" t="s">
        <v>21</v>
      </c>
      <c r="AC26" s="54" t="s">
        <v>22</v>
      </c>
      <c r="AD26" s="55"/>
      <c r="AE26" s="23" t="s">
        <v>21</v>
      </c>
      <c r="AF26" s="54" t="s">
        <v>22</v>
      </c>
      <c r="AG26" s="61"/>
      <c r="AH26" s="68" t="s">
        <v>1</v>
      </c>
    </row>
    <row r="27" spans="1:34" s="4" customFormat="1" ht="39" customHeight="1">
      <c r="A27" s="20"/>
      <c r="B27" s="21"/>
      <c r="C27" s="22"/>
      <c r="D27" s="24" t="s">
        <v>23</v>
      </c>
      <c r="E27" s="24" t="s">
        <v>24</v>
      </c>
      <c r="F27" s="31" t="s">
        <v>25</v>
      </c>
      <c r="G27" s="24" t="s">
        <v>23</v>
      </c>
      <c r="H27" s="24" t="s">
        <v>24</v>
      </c>
      <c r="I27" s="31" t="s">
        <v>25</v>
      </c>
      <c r="J27" s="24" t="s">
        <v>23</v>
      </c>
      <c r="K27" s="24" t="s">
        <v>24</v>
      </c>
      <c r="L27" s="31" t="s">
        <v>25</v>
      </c>
      <c r="M27" s="24" t="s">
        <v>23</v>
      </c>
      <c r="N27" s="24" t="s">
        <v>24</v>
      </c>
      <c r="O27" s="31" t="s">
        <v>25</v>
      </c>
      <c r="P27" s="24" t="s">
        <v>23</v>
      </c>
      <c r="Q27" s="24" t="s">
        <v>24</v>
      </c>
      <c r="R27" s="31" t="s">
        <v>25</v>
      </c>
      <c r="S27" s="24" t="s">
        <v>23</v>
      </c>
      <c r="T27" s="24" t="s">
        <v>24</v>
      </c>
      <c r="U27" s="31" t="s">
        <v>25</v>
      </c>
      <c r="V27" s="24" t="s">
        <v>23</v>
      </c>
      <c r="W27" s="24" t="s">
        <v>24</v>
      </c>
      <c r="X27" s="31" t="s">
        <v>25</v>
      </c>
      <c r="Y27" s="24" t="s">
        <v>23</v>
      </c>
      <c r="Z27" s="24" t="s">
        <v>24</v>
      </c>
      <c r="AA27" s="31" t="s">
        <v>25</v>
      </c>
      <c r="AB27" s="24" t="s">
        <v>23</v>
      </c>
      <c r="AC27" s="24" t="s">
        <v>24</v>
      </c>
      <c r="AD27" s="31" t="s">
        <v>25</v>
      </c>
      <c r="AE27" s="24" t="s">
        <v>23</v>
      </c>
      <c r="AF27" s="24" t="s">
        <v>24</v>
      </c>
      <c r="AG27" s="38" t="s">
        <v>25</v>
      </c>
      <c r="AH27" s="69"/>
    </row>
    <row r="28" spans="1:34" s="3" customFormat="1" ht="15" customHeight="1" thickBot="1">
      <c r="A28" s="13" t="s">
        <v>5</v>
      </c>
      <c r="B28" s="52">
        <f>A28+1</f>
        <v>2</v>
      </c>
      <c r="C28" s="52"/>
      <c r="D28" s="13">
        <v>3</v>
      </c>
      <c r="E28" s="13">
        <f>D28+1</f>
        <v>4</v>
      </c>
      <c r="F28" s="32">
        <f t="shared" ref="F28:AG28" si="0">E28+1</f>
        <v>5</v>
      </c>
      <c r="G28" s="13">
        <f t="shared" si="0"/>
        <v>6</v>
      </c>
      <c r="H28" s="13">
        <f t="shared" si="0"/>
        <v>7</v>
      </c>
      <c r="I28" s="32">
        <f t="shared" si="0"/>
        <v>8</v>
      </c>
      <c r="J28" s="13">
        <f t="shared" si="0"/>
        <v>9</v>
      </c>
      <c r="K28" s="13">
        <f t="shared" si="0"/>
        <v>10</v>
      </c>
      <c r="L28" s="32">
        <f t="shared" si="0"/>
        <v>11</v>
      </c>
      <c r="M28" s="13">
        <f t="shared" si="0"/>
        <v>12</v>
      </c>
      <c r="N28" s="13">
        <f t="shared" si="0"/>
        <v>13</v>
      </c>
      <c r="O28" s="32">
        <f t="shared" si="0"/>
        <v>14</v>
      </c>
      <c r="P28" s="13">
        <f t="shared" si="0"/>
        <v>15</v>
      </c>
      <c r="Q28" s="13">
        <f t="shared" si="0"/>
        <v>16</v>
      </c>
      <c r="R28" s="32">
        <f t="shared" si="0"/>
        <v>17</v>
      </c>
      <c r="S28" s="13">
        <f t="shared" si="0"/>
        <v>18</v>
      </c>
      <c r="T28" s="13">
        <f t="shared" si="0"/>
        <v>19</v>
      </c>
      <c r="U28" s="32">
        <f t="shared" si="0"/>
        <v>20</v>
      </c>
      <c r="V28" s="13">
        <f t="shared" si="0"/>
        <v>21</v>
      </c>
      <c r="W28" s="13">
        <f t="shared" si="0"/>
        <v>22</v>
      </c>
      <c r="X28" s="32">
        <f t="shared" si="0"/>
        <v>23</v>
      </c>
      <c r="Y28" s="13">
        <f t="shared" si="0"/>
        <v>24</v>
      </c>
      <c r="Z28" s="13">
        <f t="shared" si="0"/>
        <v>25</v>
      </c>
      <c r="AA28" s="32">
        <f t="shared" si="0"/>
        <v>26</v>
      </c>
      <c r="AB28" s="13">
        <f t="shared" si="0"/>
        <v>27</v>
      </c>
      <c r="AC28" s="13">
        <f t="shared" si="0"/>
        <v>28</v>
      </c>
      <c r="AD28" s="32">
        <f t="shared" si="0"/>
        <v>29</v>
      </c>
      <c r="AE28" s="13">
        <f t="shared" si="0"/>
        <v>30</v>
      </c>
      <c r="AF28" s="13">
        <f t="shared" si="0"/>
        <v>31</v>
      </c>
      <c r="AG28" s="39">
        <f t="shared" si="0"/>
        <v>32</v>
      </c>
      <c r="AH28" s="42">
        <f ca="1">OFFSET(AH28,0,-1)+1</f>
        <v>33</v>
      </c>
    </row>
    <row r="29" spans="1:34" ht="15" customHeight="1" thickTop="1">
      <c r="A29" s="36">
        <v>1</v>
      </c>
      <c r="B29" s="25" t="s">
        <v>26</v>
      </c>
      <c r="C29" s="26"/>
      <c r="D29" s="25" t="s">
        <v>83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43" t="s">
        <v>73</v>
      </c>
    </row>
    <row r="30" spans="1:34" ht="30" customHeight="1">
      <c r="A30" s="35" t="s">
        <v>68</v>
      </c>
      <c r="B30" s="62" t="s">
        <v>27</v>
      </c>
      <c r="C30" s="63"/>
      <c r="D30" s="16" t="s">
        <v>81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44" t="s">
        <v>74</v>
      </c>
    </row>
    <row r="31" spans="1:34" ht="15" customHeight="1">
      <c r="A31" s="35" t="s">
        <v>69</v>
      </c>
      <c r="B31" s="7" t="s">
        <v>28</v>
      </c>
      <c r="C31" s="9"/>
      <c r="D31" s="7" t="s">
        <v>29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44" t="s">
        <v>75</v>
      </c>
    </row>
    <row r="32" spans="1:34" ht="15" customHeight="1">
      <c r="A32" s="35" t="s">
        <v>70</v>
      </c>
      <c r="B32" s="7" t="s">
        <v>30</v>
      </c>
      <c r="C32" s="9"/>
      <c r="D32" s="72" t="s">
        <v>31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44" t="s">
        <v>76</v>
      </c>
    </row>
    <row r="33" spans="1:36" ht="27.75" customHeight="1">
      <c r="A33" s="35" t="s">
        <v>71</v>
      </c>
      <c r="B33" s="27" t="s">
        <v>84</v>
      </c>
      <c r="C33" s="9"/>
      <c r="D33" s="30">
        <v>18.02</v>
      </c>
      <c r="E33" s="6" t="s">
        <v>32</v>
      </c>
      <c r="F33" s="33" t="s">
        <v>33</v>
      </c>
      <c r="G33" s="30">
        <v>18.75</v>
      </c>
      <c r="H33" s="6" t="s">
        <v>34</v>
      </c>
      <c r="I33" s="33" t="s">
        <v>35</v>
      </c>
      <c r="J33" s="30">
        <v>18.75</v>
      </c>
      <c r="K33" s="6" t="s">
        <v>36</v>
      </c>
      <c r="L33" s="33" t="s">
        <v>37</v>
      </c>
      <c r="M33" s="30">
        <v>19.23</v>
      </c>
      <c r="N33" s="6" t="s">
        <v>38</v>
      </c>
      <c r="O33" s="33" t="s">
        <v>39</v>
      </c>
      <c r="P33" s="30">
        <v>19.23</v>
      </c>
      <c r="Q33" s="6" t="s">
        <v>40</v>
      </c>
      <c r="R33" s="33" t="s">
        <v>41</v>
      </c>
      <c r="S33" s="50">
        <v>20</v>
      </c>
      <c r="T33" s="6" t="s">
        <v>42</v>
      </c>
      <c r="U33" s="33" t="s">
        <v>43</v>
      </c>
      <c r="V33" s="50">
        <v>20</v>
      </c>
      <c r="W33" s="6" t="s">
        <v>44</v>
      </c>
      <c r="X33" s="33" t="s">
        <v>45</v>
      </c>
      <c r="Y33" s="30">
        <v>20.52</v>
      </c>
      <c r="Z33" s="6" t="s">
        <v>46</v>
      </c>
      <c r="AA33" s="33" t="s">
        <v>47</v>
      </c>
      <c r="AB33" s="30">
        <v>20.52</v>
      </c>
      <c r="AC33" s="6" t="s">
        <v>48</v>
      </c>
      <c r="AD33" s="33" t="s">
        <v>49</v>
      </c>
      <c r="AE33" s="30">
        <v>21.34</v>
      </c>
      <c r="AF33" s="6" t="s">
        <v>50</v>
      </c>
      <c r="AG33" s="40" t="s">
        <v>51</v>
      </c>
      <c r="AH33" s="44" t="s">
        <v>77</v>
      </c>
    </row>
    <row r="34" spans="1:36">
      <c r="AH34" s="37"/>
      <c r="AI34" s="29"/>
      <c r="AJ34" s="29"/>
    </row>
    <row r="35" spans="1:36">
      <c r="AH35" s="37"/>
      <c r="AI35" s="29"/>
    </row>
    <row r="36" spans="1:36">
      <c r="AH36" s="29"/>
      <c r="AI36" s="29"/>
    </row>
    <row r="37" spans="1:36">
      <c r="AH37" s="29"/>
      <c r="AI37" s="29"/>
    </row>
  </sheetData>
  <mergeCells count="42">
    <mergeCell ref="H7:AG7"/>
    <mergeCell ref="H9:AG9"/>
    <mergeCell ref="B21:E21"/>
    <mergeCell ref="AH26:AH27"/>
    <mergeCell ref="F24:Q24"/>
    <mergeCell ref="D15:G15"/>
    <mergeCell ref="D16:G16"/>
    <mergeCell ref="H10:AG10"/>
    <mergeCell ref="H11:AG11"/>
    <mergeCell ref="H12:AG12"/>
    <mergeCell ref="H14:AG14"/>
    <mergeCell ref="H15:AG15"/>
    <mergeCell ref="H16:AG16"/>
    <mergeCell ref="D8:G8"/>
    <mergeCell ref="D9:G9"/>
    <mergeCell ref="AC26:AD26"/>
    <mergeCell ref="AF26:AG26"/>
    <mergeCell ref="B30:C30"/>
    <mergeCell ref="B26:C26"/>
    <mergeCell ref="E26:F26"/>
    <mergeCell ref="H26:I26"/>
    <mergeCell ref="K26:L26"/>
    <mergeCell ref="N26:O26"/>
    <mergeCell ref="Q26:R26"/>
    <mergeCell ref="T26:U26"/>
    <mergeCell ref="B28:C28"/>
    <mergeCell ref="B8:C8"/>
    <mergeCell ref="B9:C9"/>
    <mergeCell ref="A1:N1"/>
    <mergeCell ref="W26:X26"/>
    <mergeCell ref="Z26:AA26"/>
    <mergeCell ref="D11:G11"/>
    <mergeCell ref="D12:G12"/>
    <mergeCell ref="D10:G10"/>
    <mergeCell ref="B16:C16"/>
    <mergeCell ref="D14:G14"/>
    <mergeCell ref="B10:C10"/>
    <mergeCell ref="B11:C11"/>
    <mergeCell ref="B12:C12"/>
    <mergeCell ref="B14:C14"/>
    <mergeCell ref="B15:C15"/>
    <mergeCell ref="A7:G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2018-12-10T10:19:54Z</dcterms:modified>
</cp:coreProperties>
</file>