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Лист1" sheetId="1" r:id="rId1"/>
  </sheets>
  <externalReferences>
    <externalReference r:id="rId2"/>
    <externalReference r:id="rId3"/>
  </externalReferences>
  <definedNames>
    <definedName name="dateCh">[1]Титульный!$F$15</definedName>
    <definedName name="datePr">[1]Титульный!$F$19</definedName>
    <definedName name="datePr_ch">[1]Титульный!$F$24</definedName>
    <definedName name="DESCRIPTION_TERRITORY">[2]REESTR_DS!$B$2:$B$3</definedName>
    <definedName name="IstPub">[1]Титульный!$F$21</definedName>
    <definedName name="IstPub_ch">[1]Титульный!$F$26</definedName>
    <definedName name="kind_of_cons">[1]TEHSHEET!$R$2:$R$6</definedName>
    <definedName name="NameOrPr">[1]Титульный!$F$18</definedName>
    <definedName name="NameOrPr_ch">[1]Титульный!$F$23</definedName>
    <definedName name="numberPr">[1]Титульный!$F$20</definedName>
    <definedName name="numberPr_ch">[1]Титульный!$F$25</definedName>
    <definedName name="region_name">[1]Титульный!$F$7</definedName>
  </definedNames>
  <calcPr calcId="125725"/>
</workbook>
</file>

<file path=xl/calcChain.xml><?xml version="1.0" encoding="utf-8"?>
<calcChain xmlns="http://schemas.openxmlformats.org/spreadsheetml/2006/main">
  <c r="E15" i="1"/>
  <c r="F15" s="1"/>
  <c r="G15" s="1"/>
  <c r="H15" s="1"/>
  <c r="I15" s="1"/>
  <c r="J15" s="1"/>
  <c r="K15" s="1"/>
  <c r="L15" s="1"/>
  <c r="M15" s="1"/>
  <c r="N15" s="1"/>
  <c r="O15" s="1"/>
  <c r="P15" s="1"/>
  <c r="Q15" s="1"/>
  <c r="R15" s="1"/>
  <c r="S15" s="1"/>
  <c r="T15" s="1"/>
  <c r="U15" s="1"/>
  <c r="V15" s="1"/>
  <c r="W15" s="1"/>
  <c r="X15" s="1"/>
  <c r="Y15" s="1"/>
  <c r="Z15" s="1"/>
  <c r="AA15" s="1"/>
  <c r="AB15" s="1"/>
  <c r="AC15" s="1"/>
  <c r="AD15" s="1"/>
  <c r="AE15" s="1"/>
  <c r="AF15" s="1"/>
  <c r="AG15" s="1"/>
  <c r="AH15" s="1"/>
  <c r="B15"/>
</calcChain>
</file>

<file path=xl/sharedStrings.xml><?xml version="1.0" encoding="utf-8"?>
<sst xmlns="http://schemas.openxmlformats.org/spreadsheetml/2006/main" count="133" uniqueCount="84">
  <si>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</si>
  <si>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</si>
  <si>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</si>
  <si>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</si>
  <si>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</si>
  <si>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1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</si>
  <si>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</si>
  <si>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</si>
  <si>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</si>
  <si>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</si>
  <si>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Наименование регулируемого вида деятельности</t>
  </si>
  <si>
    <t>Указывается наименование вида регулируемой деятельности.</t>
  </si>
  <si>
    <t>Территория оказания услуги по регулируемому виду деятельности</t>
  </si>
  <si>
    <t>Субъект Российской Федерации</t>
  </si>
  <si>
    <t>Указывается наименование субъекта Российской Федерации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</si>
  <si>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</si>
  <si>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</si>
  <si>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</si>
  <si>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</si>
  <si>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Источник официального опубликования решения</t>
  </si>
  <si>
    <t>Параметры дифференциации</t>
  </si>
  <si>
    <t>Одноставочный тариф</t>
  </si>
  <si>
    <t>Период действия</t>
  </si>
  <si>
    <t>дата начала</t>
  </si>
  <si>
    <t>дата окончания</t>
  </si>
  <si>
    <t>Наименование тарифа</t>
  </si>
  <si>
    <t>Наименование централизованной системы холодного водоснабжения</t>
  </si>
  <si>
    <t>Наименование признака дифференциации</t>
  </si>
  <si>
    <t>Группа потребителей</t>
  </si>
  <si>
    <t>прочие</t>
  </si>
  <si>
    <t>01.01.2018</t>
  </si>
  <si>
    <t>30.06.2018</t>
  </si>
  <si>
    <t>01.07.2018</t>
  </si>
  <si>
    <t>31.12.2018</t>
  </si>
  <si>
    <t>01.01.2019</t>
  </si>
  <si>
    <t>30.06.2019</t>
  </si>
  <si>
    <t>01.07.2019</t>
  </si>
  <si>
    <t>31.12.2019</t>
  </si>
  <si>
    <t>01.01.2020</t>
  </si>
  <si>
    <t>30.06.2020</t>
  </si>
  <si>
    <t>01.07.2020</t>
  </si>
  <si>
    <t>31.12.2020</t>
  </si>
  <si>
    <t>01.01.2021</t>
  </si>
  <si>
    <t>30.06.2021</t>
  </si>
  <si>
    <t>01.07.2021</t>
  </si>
  <si>
    <t>31.12.2021</t>
  </si>
  <si>
    <t>01.01.2022</t>
  </si>
  <si>
    <t>30.06.2022</t>
  </si>
  <si>
    <t>01.07.2022</t>
  </si>
  <si>
    <t>31.12.2022</t>
  </si>
  <si>
    <t>2.1</t>
  </si>
  <si>
    <t>Пермский край</t>
  </si>
  <si>
    <t>Березниковский городской округ</t>
  </si>
  <si>
    <t>Березниковский городской округ (57708000)</t>
  </si>
  <si>
    <t>Наименование органа регулирования, принявшего решение об утверждении тарифов</t>
  </si>
  <si>
    <t>Региональная служба по тарифам Пермского края</t>
  </si>
  <si>
    <t>Дата документа об утверждении тарифов</t>
  </si>
  <si>
    <t>Номер документа об утверждении тарифов</t>
  </si>
  <si>
    <r>
      <rPr>
        <vertAlign val="superscript"/>
        <sz val="11"/>
        <color theme="1"/>
        <rFont val="Times New Roman"/>
        <family val="1"/>
        <charset val="204"/>
      </rPr>
      <t xml:space="preserve">  1</t>
    </r>
    <r>
      <rPr>
        <sz val="11"/>
        <color theme="1"/>
        <rFont val="Times New Roman"/>
        <family val="1"/>
        <charset val="204"/>
      </rPr>
      <t xml:space="preserve"> Информация размещается при раскрытии информации по каждой из форм.</t>
    </r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</si>
  <si>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</si>
  <si>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</si>
  <si>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r>
      <t xml:space="preserve">Форма 1.0.1 Основные параметры раскрываемой информации </t>
    </r>
    <r>
      <rPr>
        <i/>
        <u/>
        <vertAlign val="superscript"/>
        <sz val="14"/>
        <color theme="1"/>
        <rFont val="Times New Roman"/>
        <family val="1"/>
        <charset val="204"/>
      </rPr>
      <t>1</t>
    </r>
  </si>
  <si>
    <t xml:space="preserve">Официальный сайт Региональной службы по тарифам Пермского края http://rst.permkrai.ru/resheniya-rst/resheniya-rst/section/365/year/0/month/0/
</t>
  </si>
  <si>
    <t>Приложение №1</t>
  </si>
  <si>
    <t>к приказу ФАС России</t>
  </si>
  <si>
    <t>от 13.09.2018 г. № 1288/18</t>
  </si>
  <si>
    <t>Информация, подлежащая раскрытию «АВИСМА» филиал ПАО «Корпорация ВСМПО-АВИСМА» в соответствии с п. 15 б) Постановления Правительства РФ от 05.07.2013 N 570 (ред. от 12.07.2018) "О стандартах раскрытия информации теплоснабжающими организациями, теплосетевыми организациями и органами регулирования"</t>
  </si>
  <si>
    <t>Березниковский городской округ, Березниковский городской округ (57708000);</t>
  </si>
  <si>
    <t xml:space="preserve">Для каждого вида тарифа в сфере теплоснабжения форма заполняется отдельно. При размещении информации по данной форме дополнительно указываются: наименование органа регулирования тарифов, принявшего решение об утверждении тарифа, дата и номер документа об утверждении тарифа, источник официального опубликования решения.
По данной форме раскрывается в том числе информация о предельном уровне цены на тепловую энергию (мощность), поставляемую потребителям, об индикативном предельном уровне цены на тепловую энергию (мощность) единой теплоснабжающей организации. В этом случае дополнительно раскрывается информация о графике поэтапного равномерного доведения предельного уровня цены на тепловую энергию (мощность) (при наличии).
Раскрывается в том числе информация о тарифах на товары (услуги) в сфере теплоснабжения в случаях, указанных в частях 12.1 - 12.4 статьи 10 Федерального закона от 27.07.2010 № 190-ФЗ «О теплоснабжении» (Собрание законодательства Российской Федерации, 2010, № 31, ст. 4159; 2011, № 23, ст. 3263; 2012, № 53, ст. 7616; 2013, № 19, ст. 2330; 2014, № 30, ст. 4218; № 49, ст. 6913; 2015, № 48, ст. 6723; 2017, № 31, ст. 4828; 2018, № 31, ст. 4861) (далее – Федеральный закон № 190-ФЗ), теплоснабжающей организации, теплосетевой организации в ценовых зонах теплоснабжения.
</t>
  </si>
  <si>
    <r>
      <t>Форма 4.2.1 Информация о величинах тарифов на тепловую энергию, поддержанию резервной тепловой мощности</t>
    </r>
    <r>
      <rPr>
        <i/>
        <u/>
        <vertAlign val="superscript"/>
        <sz val="14"/>
        <color theme="1"/>
        <rFont val="Times New Roman"/>
        <family val="1"/>
        <charset val="204"/>
      </rPr>
      <t>1</t>
    </r>
  </si>
  <si>
    <t>Одноставочный тариф, руб./Гкал</t>
  </si>
  <si>
    <t>2.1.1</t>
  </si>
  <si>
    <t>2.1.1.1</t>
  </si>
  <si>
    <t>2.1.1.1.1</t>
  </si>
  <si>
    <t>Тариф на тепловую энергию (мощность), поставляемую потребителям в паре</t>
  </si>
  <si>
    <t>Внешняя система трубопроводов теплоснабжения в паре промплощадки АВИСМА</t>
  </si>
  <si>
    <t>Острый редуцированный пар (город Березники)</t>
  </si>
  <si>
    <t>2.2</t>
  </si>
  <si>
    <t>3.2</t>
  </si>
  <si>
    <t>4.2</t>
  </si>
  <si>
    <t>4.2.1</t>
  </si>
  <si>
    <t>4.2.1.1</t>
  </si>
  <si>
    <t>4.2.1.1.1</t>
  </si>
  <si>
    <t>290-т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</si>
</sst>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i/>
      <u/>
      <vertAlign val="superscript"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"/>
      <color theme="0"/>
      <name val="Tahoma"/>
      <family val="2"/>
      <charset val="204"/>
    </font>
    <font>
      <vertAlign val="superscript"/>
      <sz val="9"/>
      <name val="Tahoma"/>
      <family val="2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1" applyBorder="0">
      <alignment horizontal="center" vertical="center" wrapText="1"/>
    </xf>
    <xf numFmtId="0" fontId="1" fillId="0" borderId="0"/>
  </cellStyleXfs>
  <cellXfs count="81">
    <xf numFmtId="0" fontId="0" fillId="0" borderId="0" xfId="0"/>
    <xf numFmtId="0" fontId="9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5" fillId="3" borderId="3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vertical="center"/>
    </xf>
    <xf numFmtId="0" fontId="5" fillId="3" borderId="17" xfId="0" applyFont="1" applyFill="1" applyBorder="1" applyAlignment="1">
      <alignment vertical="center"/>
    </xf>
    <xf numFmtId="0" fontId="5" fillId="3" borderId="18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8" fillId="3" borderId="3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left" vertical="center"/>
    </xf>
    <xf numFmtId="0" fontId="7" fillId="3" borderId="15" xfId="0" applyFont="1" applyFill="1" applyBorder="1" applyAlignment="1">
      <alignment horizontal="left" vertical="center"/>
    </xf>
    <xf numFmtId="0" fontId="3" fillId="3" borderId="0" xfId="1" applyNumberFormat="1" applyFont="1" applyFill="1" applyBorder="1" applyAlignment="1" applyProtection="1">
      <alignment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/>
    </xf>
    <xf numFmtId="0" fontId="10" fillId="3" borderId="0" xfId="0" applyFont="1" applyFill="1" applyAlignment="1">
      <alignment vertical="center"/>
    </xf>
    <xf numFmtId="0" fontId="10" fillId="3" borderId="0" xfId="0" applyFont="1" applyFill="1" applyBorder="1" applyAlignment="1">
      <alignment vertical="center"/>
    </xf>
    <xf numFmtId="0" fontId="12" fillId="2" borderId="13" xfId="2" applyNumberFormat="1" applyFont="1" applyFill="1" applyBorder="1" applyAlignment="1" applyProtection="1">
      <alignment horizontal="center" vertical="center" wrapText="1"/>
    </xf>
    <xf numFmtId="0" fontId="13" fillId="0" borderId="7" xfId="1" applyNumberFormat="1" applyFont="1" applyFill="1" applyBorder="1" applyAlignment="1" applyProtection="1">
      <alignment vertical="center" wrapText="1"/>
    </xf>
    <xf numFmtId="0" fontId="13" fillId="0" borderId="3" xfId="1" applyNumberFormat="1" applyFont="1" applyFill="1" applyBorder="1" applyAlignment="1" applyProtection="1">
      <alignment vertical="center" wrapText="1"/>
    </xf>
    <xf numFmtId="0" fontId="13" fillId="3" borderId="4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vertical="center"/>
    </xf>
    <xf numFmtId="0" fontId="13" fillId="3" borderId="6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right" vertical="center"/>
    </xf>
    <xf numFmtId="2" fontId="8" fillId="3" borderId="3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vertical="center"/>
    </xf>
    <xf numFmtId="0" fontId="16" fillId="0" borderId="0" xfId="1" applyFont="1" applyFill="1" applyAlignment="1" applyProtection="1">
      <alignment vertical="center" wrapText="1"/>
    </xf>
    <xf numFmtId="0" fontId="17" fillId="0" borderId="0" xfId="1" applyFont="1" applyFill="1" applyAlignment="1" applyProtection="1">
      <alignment vertical="top" wrapText="1"/>
    </xf>
    <xf numFmtId="0" fontId="3" fillId="0" borderId="0" xfId="1" applyFont="1" applyFill="1" applyAlignment="1" applyProtection="1">
      <alignment vertical="center" wrapText="1"/>
    </xf>
    <xf numFmtId="49" fontId="7" fillId="3" borderId="3" xfId="0" applyNumberFormat="1" applyFont="1" applyFill="1" applyBorder="1" applyAlignment="1">
      <alignment vertical="center"/>
    </xf>
    <xf numFmtId="0" fontId="5" fillId="3" borderId="3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 wrapText="1"/>
    </xf>
    <xf numFmtId="0" fontId="18" fillId="0" borderId="0" xfId="1" applyFont="1" applyFill="1" applyAlignment="1" applyProtection="1">
      <alignment horizontal="left" vertical="top" wrapText="1"/>
    </xf>
    <xf numFmtId="0" fontId="5" fillId="3" borderId="3" xfId="0" applyFont="1" applyFill="1" applyBorder="1" applyAlignment="1">
      <alignment horizontal="center" vertical="center"/>
    </xf>
    <xf numFmtId="14" fontId="5" fillId="3" borderId="7" xfId="0" applyNumberFormat="1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 wrapText="1"/>
    </xf>
    <xf numFmtId="0" fontId="12" fillId="0" borderId="14" xfId="1" applyFont="1" applyFill="1" applyBorder="1" applyAlignment="1" applyProtection="1">
      <alignment horizontal="center" vertical="center" wrapText="1"/>
    </xf>
    <xf numFmtId="0" fontId="12" fillId="0" borderId="7" xfId="1" applyFont="1" applyFill="1" applyBorder="1" applyAlignment="1" applyProtection="1">
      <alignment horizontal="center" vertical="center" wrapText="1"/>
    </xf>
    <xf numFmtId="0" fontId="13" fillId="3" borderId="7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center" vertical="center"/>
    </xf>
    <xf numFmtId="14" fontId="5" fillId="3" borderId="5" xfId="0" applyNumberFormat="1" applyFont="1" applyFill="1" applyBorder="1" applyAlignment="1">
      <alignment vertical="center"/>
    </xf>
  </cellXfs>
  <cellStyles count="4">
    <cellStyle name="ЗаголовокСтолбца" xfId="2"/>
    <cellStyle name="Обычный" xfId="0" builtinId="0"/>
    <cellStyle name="Обычный 14" xfId="3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48;&#1040;&#1057;/2018%20&#1056;&#1040;&#1057;&#1050;&#1056;&#1067;&#1058;&#1048;&#1045;%20&#1048;&#1053;&#1060;&#1054;&#1056;&#1052;&#1040;&#1062;&#1048;&#1048;/JKH.OPEN.INFO.PRICE/FAS.JKH.OPEN.INFO.PRICE/FAS.JKH.OPEN.INFO.PRICE.HVS_1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48;&#1040;&#1057;/2018%20&#1056;&#1040;&#1057;&#1050;&#1056;&#1067;&#1058;&#1048;&#1045;%20&#1048;&#1053;&#1060;&#1054;&#1056;&#1052;&#1040;&#1062;&#1048;&#1048;/JKH.OPEN.INFO.PRICE/FAS.JKH.OPEN.INFO.PRICE/FAS.JKH.OPEN.INFO.PRICE.WARM_2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ех"/>
      <sheetName val="Форма 2.2 | Т-тех"/>
      <sheetName val="Форма 1.0.1 | Т-транс"/>
      <sheetName val="Форма 2.2 | Т-транс"/>
      <sheetName val="Форма 1.0.1 | Т-подвоз"/>
      <sheetName val="Форма 2.2 | Т-подвоз"/>
      <sheetName val="Форма 1.0.1 | Т-пит"/>
      <sheetName val="Форма 2.2 | Т-пит"/>
      <sheetName val="Форма 1.0.1 | Т-подкл(инд)"/>
      <sheetName val="Форма 2.3 | Т-подкл(инд)"/>
      <sheetName val="Форма 1.0.1 | Т-подкл"/>
      <sheetName val="Форма 2.3 | Т-подкл"/>
      <sheetName val="Форма 1.0.1 | Форма 2.11"/>
      <sheetName val="Форма 2.11"/>
      <sheetName val="Форма 1.0.1 | Форма 2.12"/>
      <sheetName val="Форма 2.12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et_union_hor"/>
      <sheetName val="REESTR_MO_FILTER"/>
      <sheetName val="REESTR_MO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sheetDataSet>
      <sheetData sheetId="0"/>
      <sheetData sheetId="1"/>
      <sheetData sheetId="2"/>
      <sheetData sheetId="3">
        <row r="7">
          <cell r="F7" t="str">
            <v>Пермский край</v>
          </cell>
        </row>
        <row r="15">
          <cell r="F15" t="str">
            <v>04.12.2018</v>
          </cell>
        </row>
        <row r="18">
          <cell r="F18" t="str">
            <v>Региональная служба по тарифам Пермского края</v>
          </cell>
        </row>
        <row r="19">
          <cell r="F19" t="str">
            <v>19.12.2017</v>
          </cell>
        </row>
        <row r="20">
          <cell r="F20" t="str">
            <v>298-в</v>
          </cell>
        </row>
        <row r="21">
          <cell r="F21" t="str">
            <v xml:space="preserve">Официальный сайт Региональной службы по тарифам Пермского края
http://rst.permkrai.ru/resheniya-rst/resheniya-rst/section/365/year/0/month/0/
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2">
          <cell r="R2" t="str">
            <v>организации-перепродавцы</v>
          </cell>
        </row>
        <row r="3">
          <cell r="R3" t="str">
            <v>бюджетные организации</v>
          </cell>
        </row>
        <row r="4">
          <cell r="R4" t="str">
            <v>население</v>
          </cell>
        </row>
        <row r="5">
          <cell r="R5" t="str">
            <v>прочие</v>
          </cell>
        </row>
        <row r="6">
          <cell r="R6" t="str">
            <v>без дифференциации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Э | &gt;=25МВт"/>
      <sheetName val="Форма 4.2.1 | Т-ТЭ | &gt;=25МВт"/>
      <sheetName val="Форма 1.0.1 | Т-ТЭ | ТСО"/>
      <sheetName val="Форма 4.2.1 | Т-ТЭ | ТСО"/>
      <sheetName val="Форма 1.0.1 | Т-ТЭ | потр"/>
      <sheetName val="Форма 4.2.1 | Т-ТЭ | потр"/>
      <sheetName val="Форма 1.0.1 | Т-ТЭ | предел"/>
      <sheetName val="Форма 4.2.1 | Т-ТЭ | предел"/>
      <sheetName val="Форма 1.0.1 | Т-ТЭ | индикат"/>
      <sheetName val="Форма 4.2.1 | Т-ТЭ | индикат"/>
      <sheetName val="Форма 1.0.1 | Резерв мощности"/>
      <sheetName val="Форма 4.2.1 | Резерв мощности"/>
      <sheetName val="Форма 1.0.1 | Т-ТН"/>
      <sheetName val="Форма 4.2.2 | Т-ТН"/>
      <sheetName val="Форма 1.0.1 | Т-передача ТЭ"/>
      <sheetName val="Форма 4.2.2 | Т-передача ТЭ"/>
      <sheetName val="Форма 1.0.1 | Т-передача ТН"/>
      <sheetName val="Форма 4.2.2 | Т-передача ТН"/>
      <sheetName val="Форма 1.0.1 | Т-гор.вода"/>
      <sheetName val="Форма 4.2.3 | Т-гор.вода"/>
      <sheetName val="Форма 1.0.1 | Т-подкл"/>
      <sheetName val="Форма 4.2.4 | Т-подкл"/>
      <sheetName val="Форма 1.0.1 | Т-подкл(инд)"/>
      <sheetName val="Форма 4.2.5 | Т-подкл(инд)"/>
      <sheetName val="Форма 1.0.1 | Форма 4.7"/>
      <sheetName val="Форма 4.7"/>
      <sheetName val="Форма 1.0.1 | Форма 4.8"/>
      <sheetName val="Форма 4.8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REESTR_MO_FILTER"/>
      <sheetName val="REESTR_MO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3">
          <cell r="B3" t="str">
            <v>Соликамский муниципальный район, Родниковское (57650443);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35"/>
  <sheetViews>
    <sheetView tabSelected="1" workbookViewId="0">
      <pane xSplit="3" ySplit="15" topLeftCell="D16" activePane="bottomRight" state="frozen"/>
      <selection pane="topRight" activeCell="D1" sqref="D1"/>
      <selection pane="bottomLeft" activeCell="A16" sqref="A16"/>
      <selection pane="bottomRight" activeCell="D29" sqref="D29:G29"/>
    </sheetView>
  </sheetViews>
  <sheetFormatPr defaultRowHeight="15"/>
  <cols>
    <col min="1" max="1" width="7" style="2" customWidth="1"/>
    <col min="2" max="3" width="20.42578125" style="2" customWidth="1"/>
    <col min="4" max="33" width="11" style="2" customWidth="1"/>
    <col min="34" max="34" width="84.42578125" style="2" customWidth="1"/>
    <col min="35" max="16384" width="9.140625" style="2"/>
  </cols>
  <sheetData>
    <row r="1" spans="1:34" ht="54" customHeight="1">
      <c r="A1" s="75" t="s">
        <v>66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27"/>
    </row>
    <row r="2" spans="1:34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46" t="s">
        <v>63</v>
      </c>
      <c r="O2" s="27"/>
    </row>
    <row r="3" spans="1:34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46" t="s">
        <v>64</v>
      </c>
      <c r="O3" s="27"/>
    </row>
    <row r="4" spans="1:34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46" t="s">
        <v>65</v>
      </c>
      <c r="O4" s="27"/>
    </row>
    <row r="6" spans="1:34" ht="22.5">
      <c r="A6" s="38" t="s">
        <v>69</v>
      </c>
    </row>
    <row r="8" spans="1:34" ht="30" customHeight="1">
      <c r="B8" s="57" t="s">
        <v>54</v>
      </c>
      <c r="C8" s="68"/>
      <c r="D8" s="68"/>
      <c r="E8" s="58"/>
      <c r="F8" s="7" t="s">
        <v>55</v>
      </c>
      <c r="G8" s="7"/>
      <c r="H8" s="7"/>
      <c r="I8" s="7"/>
      <c r="J8" s="8"/>
    </row>
    <row r="9" spans="1:34">
      <c r="B9" s="6" t="s">
        <v>56</v>
      </c>
      <c r="C9" s="7"/>
      <c r="D9" s="7"/>
      <c r="E9" s="8"/>
      <c r="F9" s="80">
        <v>43453</v>
      </c>
      <c r="G9" s="7"/>
      <c r="H9" s="7"/>
      <c r="I9" s="7"/>
      <c r="J9" s="8"/>
    </row>
    <row r="10" spans="1:34">
      <c r="B10" s="15" t="s">
        <v>57</v>
      </c>
      <c r="C10" s="16"/>
      <c r="D10" s="16"/>
      <c r="E10" s="17"/>
      <c r="F10" s="16" t="s">
        <v>83</v>
      </c>
      <c r="G10" s="16"/>
      <c r="H10" s="16"/>
      <c r="I10" s="16"/>
      <c r="J10" s="17"/>
    </row>
    <row r="11" spans="1:34" ht="15" customHeight="1">
      <c r="B11" s="6" t="s">
        <v>19</v>
      </c>
      <c r="C11" s="7"/>
      <c r="D11" s="7"/>
      <c r="E11" s="8"/>
      <c r="F11" s="57" t="s">
        <v>62</v>
      </c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58"/>
    </row>
    <row r="13" spans="1:34" s="3" customFormat="1" ht="25.5" customHeight="1">
      <c r="A13" s="18" t="s">
        <v>2</v>
      </c>
      <c r="B13" s="64" t="s">
        <v>20</v>
      </c>
      <c r="C13" s="66"/>
      <c r="D13" s="22" t="s">
        <v>21</v>
      </c>
      <c r="E13" s="73" t="s">
        <v>22</v>
      </c>
      <c r="F13" s="74"/>
      <c r="G13" s="22" t="s">
        <v>21</v>
      </c>
      <c r="H13" s="73" t="s">
        <v>22</v>
      </c>
      <c r="I13" s="74"/>
      <c r="J13" s="22" t="s">
        <v>21</v>
      </c>
      <c r="K13" s="73" t="s">
        <v>22</v>
      </c>
      <c r="L13" s="74"/>
      <c r="M13" s="22" t="s">
        <v>21</v>
      </c>
      <c r="N13" s="73" t="s">
        <v>22</v>
      </c>
      <c r="O13" s="74"/>
      <c r="P13" s="22" t="s">
        <v>21</v>
      </c>
      <c r="Q13" s="73" t="s">
        <v>22</v>
      </c>
      <c r="R13" s="74"/>
      <c r="S13" s="22" t="s">
        <v>21</v>
      </c>
      <c r="T13" s="73" t="s">
        <v>22</v>
      </c>
      <c r="U13" s="74"/>
      <c r="V13" s="22" t="s">
        <v>21</v>
      </c>
      <c r="W13" s="73" t="s">
        <v>22</v>
      </c>
      <c r="X13" s="74"/>
      <c r="Y13" s="22" t="s">
        <v>21</v>
      </c>
      <c r="Z13" s="73" t="s">
        <v>22</v>
      </c>
      <c r="AA13" s="74"/>
      <c r="AB13" s="22" t="s">
        <v>21</v>
      </c>
      <c r="AC13" s="73" t="s">
        <v>22</v>
      </c>
      <c r="AD13" s="74"/>
      <c r="AE13" s="22" t="s">
        <v>21</v>
      </c>
      <c r="AF13" s="73" t="s">
        <v>22</v>
      </c>
      <c r="AG13" s="79"/>
      <c r="AH13" s="76" t="s">
        <v>1</v>
      </c>
    </row>
    <row r="14" spans="1:34" s="4" customFormat="1" ht="39" customHeight="1">
      <c r="A14" s="19"/>
      <c r="B14" s="20"/>
      <c r="C14" s="21"/>
      <c r="D14" s="23" t="s">
        <v>70</v>
      </c>
      <c r="E14" s="23" t="s">
        <v>23</v>
      </c>
      <c r="F14" s="29" t="s">
        <v>24</v>
      </c>
      <c r="G14" s="23" t="s">
        <v>70</v>
      </c>
      <c r="H14" s="23" t="s">
        <v>23</v>
      </c>
      <c r="I14" s="29" t="s">
        <v>24</v>
      </c>
      <c r="J14" s="23" t="s">
        <v>70</v>
      </c>
      <c r="K14" s="23" t="s">
        <v>23</v>
      </c>
      <c r="L14" s="29" t="s">
        <v>24</v>
      </c>
      <c r="M14" s="23" t="s">
        <v>70</v>
      </c>
      <c r="N14" s="23" t="s">
        <v>23</v>
      </c>
      <c r="O14" s="29" t="s">
        <v>24</v>
      </c>
      <c r="P14" s="23" t="s">
        <v>70</v>
      </c>
      <c r="Q14" s="23" t="s">
        <v>23</v>
      </c>
      <c r="R14" s="29" t="s">
        <v>24</v>
      </c>
      <c r="S14" s="23" t="s">
        <v>70</v>
      </c>
      <c r="T14" s="23" t="s">
        <v>23</v>
      </c>
      <c r="U14" s="29" t="s">
        <v>24</v>
      </c>
      <c r="V14" s="23" t="s">
        <v>70</v>
      </c>
      <c r="W14" s="23" t="s">
        <v>23</v>
      </c>
      <c r="X14" s="29" t="s">
        <v>24</v>
      </c>
      <c r="Y14" s="23" t="s">
        <v>70</v>
      </c>
      <c r="Z14" s="23" t="s">
        <v>23</v>
      </c>
      <c r="AA14" s="29" t="s">
        <v>24</v>
      </c>
      <c r="AB14" s="23" t="s">
        <v>70</v>
      </c>
      <c r="AC14" s="23" t="s">
        <v>23</v>
      </c>
      <c r="AD14" s="29" t="s">
        <v>24</v>
      </c>
      <c r="AE14" s="23" t="s">
        <v>70</v>
      </c>
      <c r="AF14" s="23" t="s">
        <v>23</v>
      </c>
      <c r="AG14" s="35" t="s">
        <v>24</v>
      </c>
      <c r="AH14" s="77"/>
    </row>
    <row r="15" spans="1:34" s="3" customFormat="1" ht="15" customHeight="1" thickBot="1">
      <c r="A15" s="12" t="s">
        <v>5</v>
      </c>
      <c r="B15" s="67">
        <f>A15+1</f>
        <v>2</v>
      </c>
      <c r="C15" s="67"/>
      <c r="D15" s="12">
        <v>3</v>
      </c>
      <c r="E15" s="12">
        <f>D15+1</f>
        <v>4</v>
      </c>
      <c r="F15" s="30">
        <f t="shared" ref="F15:AG15" si="0">E15+1</f>
        <v>5</v>
      </c>
      <c r="G15" s="12">
        <f t="shared" si="0"/>
        <v>6</v>
      </c>
      <c r="H15" s="12">
        <f t="shared" si="0"/>
        <v>7</v>
      </c>
      <c r="I15" s="30">
        <f t="shared" si="0"/>
        <v>8</v>
      </c>
      <c r="J15" s="12">
        <f t="shared" si="0"/>
        <v>9</v>
      </c>
      <c r="K15" s="12">
        <f t="shared" si="0"/>
        <v>10</v>
      </c>
      <c r="L15" s="30">
        <f t="shared" si="0"/>
        <v>11</v>
      </c>
      <c r="M15" s="12">
        <f t="shared" si="0"/>
        <v>12</v>
      </c>
      <c r="N15" s="12">
        <f t="shared" si="0"/>
        <v>13</v>
      </c>
      <c r="O15" s="30">
        <f t="shared" si="0"/>
        <v>14</v>
      </c>
      <c r="P15" s="12">
        <f t="shared" si="0"/>
        <v>15</v>
      </c>
      <c r="Q15" s="12">
        <f t="shared" si="0"/>
        <v>16</v>
      </c>
      <c r="R15" s="30">
        <f t="shared" si="0"/>
        <v>17</v>
      </c>
      <c r="S15" s="12">
        <f t="shared" si="0"/>
        <v>18</v>
      </c>
      <c r="T15" s="12">
        <f t="shared" si="0"/>
        <v>19</v>
      </c>
      <c r="U15" s="30">
        <f t="shared" si="0"/>
        <v>20</v>
      </c>
      <c r="V15" s="12">
        <f t="shared" si="0"/>
        <v>21</v>
      </c>
      <c r="W15" s="12">
        <f t="shared" si="0"/>
        <v>22</v>
      </c>
      <c r="X15" s="30">
        <f t="shared" si="0"/>
        <v>23</v>
      </c>
      <c r="Y15" s="12">
        <f t="shared" si="0"/>
        <v>24</v>
      </c>
      <c r="Z15" s="12">
        <f t="shared" si="0"/>
        <v>25</v>
      </c>
      <c r="AA15" s="30">
        <f t="shared" si="0"/>
        <v>26</v>
      </c>
      <c r="AB15" s="12">
        <f t="shared" si="0"/>
        <v>27</v>
      </c>
      <c r="AC15" s="12">
        <f t="shared" si="0"/>
        <v>28</v>
      </c>
      <c r="AD15" s="30">
        <f t="shared" si="0"/>
        <v>29</v>
      </c>
      <c r="AE15" s="12">
        <f t="shared" si="0"/>
        <v>30</v>
      </c>
      <c r="AF15" s="12">
        <f t="shared" si="0"/>
        <v>31</v>
      </c>
      <c r="AG15" s="36">
        <f t="shared" si="0"/>
        <v>32</v>
      </c>
      <c r="AH15" s="39">
        <f ca="1">OFFSET(AH15,0,-1)+1</f>
        <v>33</v>
      </c>
    </row>
    <row r="16" spans="1:34" ht="15" customHeight="1" thickTop="1">
      <c r="A16" s="33">
        <v>2</v>
      </c>
      <c r="B16" s="24" t="s">
        <v>25</v>
      </c>
      <c r="C16" s="25"/>
      <c r="D16" s="24" t="s">
        <v>74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40"/>
    </row>
    <row r="17" spans="1:86" ht="30" customHeight="1">
      <c r="A17" s="54" t="s">
        <v>50</v>
      </c>
      <c r="B17" s="57" t="s">
        <v>26</v>
      </c>
      <c r="C17" s="58"/>
      <c r="D17" s="15" t="s">
        <v>67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41"/>
    </row>
    <row r="18" spans="1:86" ht="15" customHeight="1">
      <c r="A18" s="54" t="s">
        <v>71</v>
      </c>
      <c r="B18" s="6" t="s">
        <v>27</v>
      </c>
      <c r="C18" s="8"/>
      <c r="D18" s="6" t="s">
        <v>75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41"/>
    </row>
    <row r="19" spans="1:86" ht="15" customHeight="1">
      <c r="A19" s="54" t="s">
        <v>72</v>
      </c>
      <c r="B19" s="6" t="s">
        <v>28</v>
      </c>
      <c r="C19" s="8"/>
      <c r="D19" s="50" t="s">
        <v>29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41" t="s">
        <v>59</v>
      </c>
    </row>
    <row r="20" spans="1:86" ht="27.75" customHeight="1">
      <c r="A20" s="54" t="s">
        <v>73</v>
      </c>
      <c r="B20" s="59" t="s">
        <v>76</v>
      </c>
      <c r="C20" s="60"/>
      <c r="D20" s="28">
        <v>1118.27</v>
      </c>
      <c r="E20" s="48" t="s">
        <v>30</v>
      </c>
      <c r="F20" s="31" t="s">
        <v>31</v>
      </c>
      <c r="G20" s="47">
        <v>1257.47</v>
      </c>
      <c r="H20" s="48" t="s">
        <v>32</v>
      </c>
      <c r="I20" s="31" t="s">
        <v>33</v>
      </c>
      <c r="J20" s="47">
        <v>1257.47</v>
      </c>
      <c r="K20" s="48" t="s">
        <v>34</v>
      </c>
      <c r="L20" s="31" t="s">
        <v>35</v>
      </c>
      <c r="M20" s="47">
        <v>1411.59</v>
      </c>
      <c r="N20" s="48" t="s">
        <v>36</v>
      </c>
      <c r="O20" s="31" t="s">
        <v>37</v>
      </c>
      <c r="P20" s="47">
        <v>1240.45</v>
      </c>
      <c r="Q20" s="48" t="s">
        <v>38</v>
      </c>
      <c r="R20" s="31" t="s">
        <v>39</v>
      </c>
      <c r="S20" s="28">
        <v>1356.11</v>
      </c>
      <c r="T20" s="48" t="s">
        <v>40</v>
      </c>
      <c r="U20" s="31" t="s">
        <v>41</v>
      </c>
      <c r="V20" s="28">
        <v>1356.11</v>
      </c>
      <c r="W20" s="48" t="s">
        <v>42</v>
      </c>
      <c r="X20" s="31" t="s">
        <v>43</v>
      </c>
      <c r="Y20" s="28">
        <v>1343.01</v>
      </c>
      <c r="Z20" s="48" t="s">
        <v>44</v>
      </c>
      <c r="AA20" s="31" t="s">
        <v>45</v>
      </c>
      <c r="AB20" s="28">
        <v>1343.01</v>
      </c>
      <c r="AC20" s="48" t="s">
        <v>46</v>
      </c>
      <c r="AD20" s="31" t="s">
        <v>47</v>
      </c>
      <c r="AE20" s="28">
        <v>1462.74</v>
      </c>
      <c r="AF20" s="48" t="s">
        <v>48</v>
      </c>
      <c r="AG20" s="49" t="s">
        <v>49</v>
      </c>
      <c r="AH20" s="41" t="s">
        <v>60</v>
      </c>
    </row>
    <row r="21" spans="1:86" s="53" customFormat="1" ht="36.75" customHeight="1">
      <c r="A21" s="52">
        <v>1</v>
      </c>
      <c r="B21" s="69" t="s">
        <v>68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</row>
    <row r="22" spans="1:86">
      <c r="AH22" s="34"/>
      <c r="AI22" s="27"/>
      <c r="AJ22" s="27"/>
    </row>
    <row r="23" spans="1:86" ht="22.5">
      <c r="A23" s="37" t="s">
        <v>61</v>
      </c>
    </row>
    <row r="24" spans="1:86">
      <c r="A24" s="1"/>
    </row>
    <row r="25" spans="1:86" ht="15" customHeight="1">
      <c r="A25" s="61" t="s">
        <v>0</v>
      </c>
      <c r="B25" s="62"/>
      <c r="C25" s="62"/>
      <c r="D25" s="62"/>
      <c r="E25" s="62"/>
      <c r="F25" s="62"/>
      <c r="G25" s="63"/>
      <c r="H25" s="64" t="s">
        <v>1</v>
      </c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6"/>
    </row>
    <row r="26" spans="1:86" ht="15" customHeight="1">
      <c r="A26" s="5" t="s">
        <v>2</v>
      </c>
      <c r="B26" s="70" t="s">
        <v>3</v>
      </c>
      <c r="C26" s="70"/>
      <c r="D26" s="70" t="s">
        <v>4</v>
      </c>
      <c r="E26" s="70"/>
      <c r="F26" s="70"/>
      <c r="G26" s="70"/>
      <c r="H26" s="9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1"/>
    </row>
    <row r="27" spans="1:86" s="3" customFormat="1" ht="15" customHeight="1" thickBot="1">
      <c r="A27" s="12" t="s">
        <v>5</v>
      </c>
      <c r="B27" s="67">
        <v>2</v>
      </c>
      <c r="C27" s="67"/>
      <c r="D27" s="67">
        <v>3</v>
      </c>
      <c r="E27" s="67"/>
      <c r="F27" s="67"/>
      <c r="G27" s="67"/>
      <c r="H27" s="67">
        <v>4</v>
      </c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</row>
    <row r="28" spans="1:86" ht="15" customHeight="1" thickTop="1">
      <c r="A28" s="32">
        <v>1</v>
      </c>
      <c r="B28" s="72" t="s">
        <v>6</v>
      </c>
      <c r="C28" s="72"/>
      <c r="D28" s="71">
        <v>43476</v>
      </c>
      <c r="E28" s="72"/>
      <c r="F28" s="72"/>
      <c r="G28" s="72"/>
      <c r="H28" s="78" t="s">
        <v>7</v>
      </c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</row>
    <row r="29" spans="1:86" ht="47.25" customHeight="1">
      <c r="A29" s="54" t="s">
        <v>77</v>
      </c>
      <c r="B29" s="55" t="s">
        <v>8</v>
      </c>
      <c r="C29" s="55"/>
      <c r="D29" s="55" t="s">
        <v>75</v>
      </c>
      <c r="E29" s="55"/>
      <c r="F29" s="55"/>
      <c r="G29" s="55"/>
      <c r="H29" s="56" t="s">
        <v>9</v>
      </c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</row>
    <row r="30" spans="1:86" ht="15" customHeight="1">
      <c r="A30" s="54" t="s">
        <v>78</v>
      </c>
      <c r="B30" s="55" t="s">
        <v>10</v>
      </c>
      <c r="C30" s="55"/>
      <c r="D30" s="55"/>
      <c r="E30" s="55"/>
      <c r="F30" s="55"/>
      <c r="G30" s="55"/>
      <c r="H30" s="56" t="s">
        <v>11</v>
      </c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</row>
    <row r="31" spans="1:86">
      <c r="A31" s="54" t="s">
        <v>79</v>
      </c>
      <c r="B31" s="5" t="s">
        <v>12</v>
      </c>
      <c r="C31" s="6"/>
      <c r="D31" s="13"/>
      <c r="E31" s="13"/>
      <c r="F31" s="13"/>
      <c r="G31" s="14"/>
      <c r="H31" s="42"/>
      <c r="I31" s="43"/>
      <c r="J31" s="43"/>
      <c r="K31" s="43"/>
      <c r="L31" s="43"/>
      <c r="M31" s="43"/>
      <c r="N31" s="43"/>
      <c r="O31" s="43"/>
      <c r="P31" s="43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5"/>
    </row>
    <row r="32" spans="1:86" ht="15" customHeight="1">
      <c r="A32" s="54" t="s">
        <v>80</v>
      </c>
      <c r="B32" s="55" t="s">
        <v>13</v>
      </c>
      <c r="C32" s="55"/>
      <c r="D32" s="55" t="s">
        <v>51</v>
      </c>
      <c r="E32" s="55"/>
      <c r="F32" s="55"/>
      <c r="G32" s="55"/>
      <c r="H32" s="56" t="s">
        <v>14</v>
      </c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</row>
    <row r="33" spans="1:33" ht="15" customHeight="1">
      <c r="A33" s="54" t="s">
        <v>81</v>
      </c>
      <c r="B33" s="55" t="s">
        <v>15</v>
      </c>
      <c r="C33" s="55"/>
      <c r="D33" s="55" t="s">
        <v>52</v>
      </c>
      <c r="E33" s="55"/>
      <c r="F33" s="55"/>
      <c r="G33" s="55"/>
      <c r="H33" s="56" t="s">
        <v>16</v>
      </c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</row>
    <row r="34" spans="1:33" ht="15" customHeight="1">
      <c r="A34" s="54" t="s">
        <v>82</v>
      </c>
      <c r="B34" s="55" t="s">
        <v>17</v>
      </c>
      <c r="C34" s="55"/>
      <c r="D34" s="55" t="s">
        <v>53</v>
      </c>
      <c r="E34" s="55"/>
      <c r="F34" s="55"/>
      <c r="G34" s="55"/>
      <c r="H34" s="56" t="s">
        <v>18</v>
      </c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</row>
    <row r="35" spans="1:33" ht="18">
      <c r="A35" s="2" t="s">
        <v>58</v>
      </c>
    </row>
  </sheetData>
  <mergeCells count="44">
    <mergeCell ref="AH13:AH14"/>
    <mergeCell ref="F11:Q11"/>
    <mergeCell ref="H28:AG28"/>
    <mergeCell ref="D26:G26"/>
    <mergeCell ref="D27:G27"/>
    <mergeCell ref="AC13:AD13"/>
    <mergeCell ref="AF13:AG13"/>
    <mergeCell ref="N13:O13"/>
    <mergeCell ref="Q13:R13"/>
    <mergeCell ref="A1:N1"/>
    <mergeCell ref="W13:X13"/>
    <mergeCell ref="Z13:AA13"/>
    <mergeCell ref="B13:C13"/>
    <mergeCell ref="E13:F13"/>
    <mergeCell ref="H13:I13"/>
    <mergeCell ref="K13:L13"/>
    <mergeCell ref="D28:G28"/>
    <mergeCell ref="B28:C28"/>
    <mergeCell ref="T13:U13"/>
    <mergeCell ref="B15:C15"/>
    <mergeCell ref="A25:G25"/>
    <mergeCell ref="H25:AG25"/>
    <mergeCell ref="H27:AG27"/>
    <mergeCell ref="B8:E8"/>
    <mergeCell ref="H30:AG30"/>
    <mergeCell ref="B17:C17"/>
    <mergeCell ref="B20:C20"/>
    <mergeCell ref="B21:BW21"/>
    <mergeCell ref="B26:C26"/>
    <mergeCell ref="B27:C27"/>
    <mergeCell ref="B34:C34"/>
    <mergeCell ref="D34:G34"/>
    <mergeCell ref="H34:AG34"/>
    <mergeCell ref="B32:C32"/>
    <mergeCell ref="D32:G32"/>
    <mergeCell ref="H32:AG32"/>
    <mergeCell ref="B33:C33"/>
    <mergeCell ref="D33:G33"/>
    <mergeCell ref="H33:AG33"/>
    <mergeCell ref="B29:C29"/>
    <mergeCell ref="D29:G29"/>
    <mergeCell ref="H29:AG29"/>
    <mergeCell ref="B30:C30"/>
    <mergeCell ref="D30:G30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D29">
      <formula1>900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2018-12-10T06:52:06Z</dcterms:created>
  <dcterms:modified xsi:type="dcterms:W3CDTF">2019-02-12T12:16:28Z</dcterms:modified>
</cp:coreProperties>
</file>