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1355" windowHeight="8445" tabRatio="604"/>
  </bookViews>
  <sheets>
    <sheet name="1" sheetId="21" r:id="rId1"/>
  </sheets>
  <externalReferences>
    <externalReference r:id="rId2"/>
  </externalReferences>
  <definedNames>
    <definedName name="cellsCmpKoef" localSheetId="0">[1]Control!#REF!</definedName>
    <definedName name="cellsCmpKoef">[1]Control!#REF!</definedName>
    <definedName name="cellsComplex" localSheetId="0">[1]Control!#REF!</definedName>
    <definedName name="cellsComplex">[1]Control!#REF!</definedName>
    <definedName name="cellsDiference" localSheetId="0">[1]Control!#REF!</definedName>
    <definedName name="cellsDiference">[1]Control!#REF!</definedName>
    <definedName name="cellsDopRasxod" localSheetId="0">[1]Control!#REF!</definedName>
    <definedName name="cellsDopRasxod">[1]Control!#REF!</definedName>
    <definedName name="cellsEnerg" localSheetId="0">[1]Control!#REF!</definedName>
    <definedName name="cellsEnerg">[1]Control!#REF!</definedName>
    <definedName name="cellsIndicat1" localSheetId="0">[1]Control!#REF!</definedName>
    <definedName name="cellsIndicat1">[1]Control!#REF!</definedName>
    <definedName name="cellsIndicat2" localSheetId="0">[1]Control!#REF!</definedName>
    <definedName name="cellsIndicat2">[1]Control!#REF!</definedName>
    <definedName name="cellsMonth" localSheetId="0">[1]Control!#REF!</definedName>
    <definedName name="cellsMonth">[1]Control!#REF!</definedName>
    <definedName name="cellsNameComplex" localSheetId="0">[1]Control!#REF!</definedName>
    <definedName name="cellsNameComplex">[1]Control!#REF!</definedName>
    <definedName name="cellsNmCount" localSheetId="0">[1]Control!#REF!</definedName>
    <definedName name="cellsNmCount">[1]Control!#REF!</definedName>
    <definedName name="cellsScale" localSheetId="0">[1]Control!#REF!</definedName>
    <definedName name="cellsScale">[1]Control!#REF!</definedName>
    <definedName name="cellsYear" localSheetId="0">[1]Control!#REF!</definedName>
    <definedName name="cellsYear">[1]Control!#REF!</definedName>
    <definedName name="columnsDay" localSheetId="0">[1]Control!#REF!</definedName>
    <definedName name="columnsDay">[1]Control!#REF!</definedName>
    <definedName name="columnsVDHolder" localSheetId="0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0">[1]Control!#REF!</definedName>
    <definedName name="nameSheet_Spisok">[1]Control!#REF!</definedName>
    <definedName name="rowsDay" localSheetId="0">[1]Control!#REF!</definedName>
    <definedName name="rowsDay">[1]Control!#REF!</definedName>
    <definedName name="rowSpisok_beg" localSheetId="0">[1]Control!#REF!</definedName>
    <definedName name="rowSpisok_beg">[1]Control!#REF!</definedName>
    <definedName name="rowsVDHolder" localSheetId="0">[1]Control!#REF!</definedName>
    <definedName name="rowsVDHolder">[1]Control!#REF!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J20" i="21"/>
  <c r="J19"/>
  <c r="N24"/>
  <c r="M24"/>
  <c r="L24"/>
  <c r="K24"/>
  <c r="J24" s="1"/>
  <c r="I24"/>
  <c r="H24"/>
  <c r="F24"/>
  <c r="E24" s="1"/>
  <c r="E20"/>
  <c r="E19"/>
  <c r="J14"/>
  <c r="K14"/>
  <c r="L14"/>
  <c r="M14"/>
  <c r="N14"/>
  <c r="J9"/>
  <c r="J8"/>
  <c r="E14"/>
  <c r="I14"/>
  <c r="H14"/>
  <c r="F14"/>
  <c r="E9"/>
  <c r="E8"/>
</calcChain>
</file>

<file path=xl/comments1.xml><?xml version="1.0" encoding="utf-8"?>
<comments xmlns="http://schemas.openxmlformats.org/spreadsheetml/2006/main">
  <authors>
    <author>user</author>
  </authors>
  <commentList>
    <comment ref="K20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Данные с 01.12.14 -28.12.14</t>
        </r>
      </text>
    </comment>
    <comment ref="M20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Данные с 01.12.14 -28.12.14</t>
        </r>
      </text>
    </comment>
  </commentList>
</comments>
</file>

<file path=xl/sharedStrings.xml><?xml version="1.0" encoding="utf-8"?>
<sst xmlns="http://schemas.openxmlformats.org/spreadsheetml/2006/main" count="41" uniqueCount="17">
  <si>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</si>
  <si>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</si>
  <si>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</si>
  <si>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</si>
  <si>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</si>
  <si>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</si>
  <si>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</si>
  <si>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</si>
  <si>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 xml:space="preserve">Сводная ведомость резервируемой мощности Потребителей 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</si>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</sst>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7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15" fillId="0" borderId="1" xfId="2" applyFont="1" applyBorder="1" applyAlignment="1">
      <alignment horizontal="center"/>
    </xf>
    <xf numFmtId="164" fontId="16" fillId="0" borderId="1" xfId="2" applyNumberFormat="1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>
      <selection activeCell="D36" sqref="D36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38" t="s">
        <v>8</v>
      </c>
      <c r="D2" s="38"/>
      <c r="E2" s="38"/>
      <c r="F2" s="38"/>
      <c r="G2" s="38"/>
      <c r="H2" s="38"/>
      <c r="I2" s="38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37" t="s">
        <v>13</v>
      </c>
      <c r="F5" s="37"/>
      <c r="G5" s="37"/>
      <c r="H5" s="37"/>
      <c r="I5" s="37"/>
      <c r="J5" s="37" t="s">
        <v>14</v>
      </c>
      <c r="K5" s="37"/>
      <c r="L5" s="37"/>
      <c r="M5" s="37"/>
      <c r="N5" s="37"/>
      <c r="O5" s="13"/>
      <c r="P5" s="13"/>
    </row>
    <row r="6" spans="2:16">
      <c r="B6" s="6"/>
      <c r="C6" s="39" t="s">
        <v>0</v>
      </c>
      <c r="D6" s="40" t="s">
        <v>7</v>
      </c>
      <c r="E6" s="41" t="s">
        <v>9</v>
      </c>
      <c r="F6" s="42"/>
      <c r="G6" s="42"/>
      <c r="H6" s="42"/>
      <c r="I6" s="42"/>
      <c r="J6" s="34" t="s">
        <v>9</v>
      </c>
      <c r="K6" s="35"/>
      <c r="L6" s="35"/>
      <c r="M6" s="35"/>
      <c r="N6" s="36"/>
      <c r="O6" s="6"/>
      <c r="P6" s="6"/>
    </row>
    <row r="7" spans="2:16">
      <c r="B7" s="6"/>
      <c r="C7" s="39"/>
      <c r="D7" s="39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>
      <c r="B8" s="6"/>
      <c r="C8" s="21">
        <v>1</v>
      </c>
      <c r="D8" s="19" t="s">
        <v>10</v>
      </c>
      <c r="E8" s="30">
        <f>SUM(F8:I8)</f>
        <v>15.1</v>
      </c>
      <c r="F8" s="30">
        <v>15.1</v>
      </c>
      <c r="G8" s="23"/>
      <c r="H8" s="23"/>
      <c r="I8" s="23"/>
      <c r="J8" s="30">
        <f>SUM(K8:N8)</f>
        <v>15.1</v>
      </c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12</v>
      </c>
      <c r="E9" s="29">
        <f>SUM(F9:I9)</f>
        <v>3.742</v>
      </c>
      <c r="F9" s="29">
        <v>0.93</v>
      </c>
      <c r="G9" s="23"/>
      <c r="H9" s="29">
        <v>2.8119999999999998</v>
      </c>
      <c r="I9" s="23"/>
      <c r="J9" s="29">
        <f>SUM(K9:N9)</f>
        <v>4.633</v>
      </c>
      <c r="K9" s="29">
        <v>1.4710000000000001</v>
      </c>
      <c r="L9" s="23"/>
      <c r="M9" s="29">
        <v>3.1619999999999999</v>
      </c>
      <c r="N9" s="23"/>
    </row>
    <row r="10" spans="2:16">
      <c r="B10" s="6"/>
      <c r="C10" s="21">
        <v>3</v>
      </c>
      <c r="D10" s="19" t="s">
        <v>11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7"/>
      <c r="F13" s="7"/>
      <c r="G13" s="7"/>
      <c r="H13" s="7"/>
      <c r="I13" s="7"/>
      <c r="J13" s="31"/>
      <c r="K13" s="7"/>
      <c r="L13" s="7"/>
      <c r="M13" s="7"/>
      <c r="N13" s="7"/>
    </row>
    <row r="14" spans="2:16">
      <c r="B14" s="6"/>
      <c r="C14" s="7"/>
      <c r="D14" s="8"/>
      <c r="E14" s="30">
        <f>SUM(F14:I14)</f>
        <v>18.842000000000002</v>
      </c>
      <c r="F14" s="32">
        <f>SUM(F8:F13)</f>
        <v>16.03</v>
      </c>
      <c r="G14" s="7"/>
      <c r="H14" s="32">
        <f>SUM(H8:H13)</f>
        <v>2.8119999999999998</v>
      </c>
      <c r="I14" s="32">
        <f>SUM(I8:I13)</f>
        <v>0</v>
      </c>
      <c r="J14" s="30">
        <f>SUM(K14:N14)</f>
        <v>19.732999999999997</v>
      </c>
      <c r="K14" s="32">
        <f>SUM(K8:K13)</f>
        <v>16.570999999999998</v>
      </c>
      <c r="L14" s="32">
        <f>SUM(L8:L13)</f>
        <v>0</v>
      </c>
      <c r="M14" s="32">
        <f>SUM(M8:M13)</f>
        <v>3.1619999999999999</v>
      </c>
      <c r="N14" s="30">
        <f>SUM(O14:Q14)</f>
        <v>0</v>
      </c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37" t="s">
        <v>15</v>
      </c>
      <c r="F16" s="37"/>
      <c r="G16" s="37"/>
      <c r="H16" s="37"/>
      <c r="I16" s="37"/>
      <c r="J16" s="37" t="s">
        <v>16</v>
      </c>
      <c r="K16" s="37"/>
      <c r="L16" s="37"/>
      <c r="M16" s="37"/>
      <c r="N16" s="37"/>
    </row>
    <row r="17" spans="2:14">
      <c r="B17" s="6"/>
      <c r="C17" s="39" t="s">
        <v>0</v>
      </c>
      <c r="D17" s="40" t="s">
        <v>7</v>
      </c>
      <c r="E17" s="41" t="s">
        <v>9</v>
      </c>
      <c r="F17" s="42"/>
      <c r="G17" s="42"/>
      <c r="H17" s="42"/>
      <c r="I17" s="42"/>
      <c r="J17" s="34" t="s">
        <v>9</v>
      </c>
      <c r="K17" s="35"/>
      <c r="L17" s="35"/>
      <c r="M17" s="35"/>
      <c r="N17" s="36"/>
    </row>
    <row r="18" spans="2:14">
      <c r="B18" s="6"/>
      <c r="C18" s="39"/>
      <c r="D18" s="39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10</v>
      </c>
      <c r="E19" s="30">
        <f>SUM(F19:I19)</f>
        <v>15.1</v>
      </c>
      <c r="F19" s="30">
        <v>15.1</v>
      </c>
      <c r="G19" s="23"/>
      <c r="H19" s="23"/>
      <c r="I19" s="23"/>
      <c r="J19" s="30">
        <f>SUM(K19:N19)</f>
        <v>15.1</v>
      </c>
      <c r="K19" s="30">
        <v>15.1</v>
      </c>
      <c r="L19" s="23"/>
      <c r="M19" s="23"/>
      <c r="N19" s="23"/>
    </row>
    <row r="20" spans="2:14" ht="16.5" thickBot="1">
      <c r="B20" s="6"/>
      <c r="C20" s="21">
        <v>2</v>
      </c>
      <c r="D20" s="19" t="s">
        <v>12</v>
      </c>
      <c r="E20" s="29">
        <f>SUM(F20:I20)</f>
        <v>7.2370000000000001</v>
      </c>
      <c r="F20" s="29">
        <v>4.4960000000000004</v>
      </c>
      <c r="G20" s="23"/>
      <c r="H20" s="29">
        <v>2.7410000000000001</v>
      </c>
      <c r="I20" s="23"/>
      <c r="J20" s="44">
        <f>SUM(K20:N20)</f>
        <v>6.0220000000000002</v>
      </c>
      <c r="K20" s="45">
        <v>3.6320000000000001</v>
      </c>
      <c r="L20" s="46"/>
      <c r="M20" s="45">
        <v>2.39</v>
      </c>
      <c r="N20" s="43"/>
    </row>
    <row r="21" spans="2:14">
      <c r="B21" s="6"/>
      <c r="C21" s="21">
        <v>3</v>
      </c>
      <c r="D21" s="19" t="s">
        <v>11</v>
      </c>
      <c r="E21" s="23"/>
      <c r="F21" s="12"/>
      <c r="G21" s="23"/>
      <c r="H21" s="24"/>
      <c r="I21" s="23"/>
      <c r="J21" s="23"/>
      <c r="K21" s="12"/>
      <c r="L21" s="23"/>
      <c r="M21" s="24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22.337</v>
      </c>
      <c r="F24" s="32">
        <f>SUM(F18:F23)</f>
        <v>19.596</v>
      </c>
      <c r="G24" s="33"/>
      <c r="H24" s="32">
        <f>SUM(H18:H23)</f>
        <v>2.7410000000000001</v>
      </c>
      <c r="I24" s="32">
        <f>SUM(I18:I23)</f>
        <v>0</v>
      </c>
      <c r="J24" s="30">
        <f>SUM(K24:N24)</f>
        <v>21.122</v>
      </c>
      <c r="K24" s="32">
        <f>SUM(K18:K23)</f>
        <v>18.731999999999999</v>
      </c>
      <c r="L24" s="32">
        <f>SUM(L18:L23)</f>
        <v>0</v>
      </c>
      <c r="M24" s="32">
        <f>SUM(M18:M23)</f>
        <v>2.39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2014-12-29T10:19:16Z</dcterms:modified>
</cp:coreProperties>
</file>