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 iterate="1"/>
</workbook>
</file>

<file path=xl/calcChain.xml><?xml version="1.0" encoding="utf-8"?>
<calcChain xmlns="http://schemas.openxmlformats.org/spreadsheetml/2006/main">
  <c r="AH28" i="1"/>
  <c r="E28"/>
  <c r="F28" s="1"/>
  <c r="G28" s="1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B28"/>
</calcChain>
</file>

<file path=xl/sharedStrings.xml><?xml version="1.0" encoding="utf-8"?>
<sst xmlns="http://schemas.openxmlformats.org/spreadsheetml/2006/main" count="165" uniqueCount="92">
  <si>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</si>
  <si>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</si>
  <si>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</si>
  <si>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</si>
  <si>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</si>
  <si>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</si>
  <si>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</si>
  <si>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</si>
  <si>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</si>
  <si>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</si>
  <si>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</si>
  <si>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</si>
  <si>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</si>
  <si>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</si>
  <si>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</si>
  <si>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</si>
  <si>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</si>
  <si>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</si>
  <si>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</si>
  <si>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</si>
  <si>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</si>
  <si>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</si>
  <si>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</si>
  <si>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</si>
  <si>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</si>
  <si>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</si>
  <si>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</si>
  <si>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</si>
  <si>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</si>
  <si>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</si>
  <si>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</si>
  <si>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</si>
  <si>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</si>
  <si>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</si>
  <si>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</si>
  <si>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</si>
  <si>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</si>
  <si>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</si>
  <si>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</si>
  <si>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</si>
  <si>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</si>
  <si>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</si>
  <si>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</si>
  <si>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</si>
  <si>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</si>
  <si>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</si>
  <si>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</si>
  <si>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</si>
  <si>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</si>
  <si>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</si>
  <si>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</si>
  <si>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</si>
  <si>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04.12.2018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</si>
  <si>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</si>
  <si>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</si>
  <si>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</si>
  <si>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</si>
  <si>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</si>
  <si>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</si>
  <si>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</si>
  <si>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</si>
  <si>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</si>
  <si>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</si>
  <si>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19.12.2017</t>
  </si>
  <si>
    <t>Номер документа об утверждении тарифов</t>
  </si>
  <si>
    <t>298-в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</si>
  <si>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</si>
  <si>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</si>
  <si>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</si>
  <si>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</si>
  <si>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</si>
  <si>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</si>
  <si>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</si>
  <si>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</si>
  <si>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</si>
  <si>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</si>
  <si>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</si>
  <si>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</si>
  <si>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 xml:space="preserve">Официальный сайт Региональной службы по тарифам Пермского края http://rst.permkrai.ru/resheniya-rst/resheniya-rst/section/365/year/0/month/0/
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</si>
  <si>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</si>
  <si>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</si>
  <si>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</si>
  <si>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</si>
  <si>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</si>
  <si>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</si>
  <si>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поселка Ивакинский Карьер</t>
  </si>
  <si>
    <t>Александровский муниципальный район</t>
  </si>
  <si>
    <t>Александровское (57605105)</t>
  </si>
  <si>
    <t>1.1.1.2</t>
  </si>
  <si>
    <t>1.1.1.2.1</t>
  </si>
  <si>
    <t>население</t>
  </si>
  <si>
    <t>Питьевая вода (Александровский район, Всеволодо-Вильвенское городское поселение, пос.Ивакинский Карьер)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</si>
</sst>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6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workbookViewId="0">
      <pane xSplit="3" topLeftCell="D1" activePane="topRight" state="frozen"/>
      <selection pane="topRight" activeCell="A2" sqref="A2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3" ht="35.25" customHeight="1">
      <c r="A1" s="71" t="s">
        <v>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8"/>
    </row>
    <row r="2" spans="1:3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0" t="s">
        <v>82</v>
      </c>
      <c r="O2" s="28"/>
    </row>
    <row r="3" spans="1:3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0" t="s">
        <v>83</v>
      </c>
      <c r="O3" s="28"/>
    </row>
    <row r="4" spans="1:3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0" t="s">
        <v>84</v>
      </c>
      <c r="O4" s="28"/>
    </row>
    <row r="5" spans="1:33" ht="22.5">
      <c r="A5" s="40" t="s">
        <v>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33">
      <c r="A6" s="1"/>
    </row>
    <row r="7" spans="1:33" ht="15" customHeight="1">
      <c r="A7" s="73" t="s">
        <v>0</v>
      </c>
      <c r="B7" s="74"/>
      <c r="C7" s="74"/>
      <c r="D7" s="74"/>
      <c r="E7" s="74"/>
      <c r="F7" s="74"/>
      <c r="G7" s="75"/>
      <c r="H7" s="55" t="s">
        <v>1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</row>
    <row r="8" spans="1:33" ht="15" customHeight="1">
      <c r="A8" s="5" t="s">
        <v>2</v>
      </c>
      <c r="B8" s="62" t="s">
        <v>3</v>
      </c>
      <c r="C8" s="62"/>
      <c r="D8" s="62" t="s">
        <v>4</v>
      </c>
      <c r="E8" s="62"/>
      <c r="F8" s="62"/>
      <c r="G8" s="62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</row>
    <row r="9" spans="1:33" s="3" customFormat="1" ht="15" customHeight="1" thickBot="1">
      <c r="A9" s="13" t="s">
        <v>5</v>
      </c>
      <c r="B9" s="58">
        <v>2</v>
      </c>
      <c r="C9" s="58"/>
      <c r="D9" s="58">
        <v>3</v>
      </c>
      <c r="E9" s="58"/>
      <c r="F9" s="58"/>
      <c r="G9" s="58"/>
      <c r="H9" s="58">
        <v>4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</row>
    <row r="10" spans="1:33" ht="15" customHeight="1" thickTop="1">
      <c r="A10" s="33">
        <v>1</v>
      </c>
      <c r="B10" s="72" t="s">
        <v>6</v>
      </c>
      <c r="C10" s="72"/>
      <c r="D10" s="72" t="s">
        <v>52</v>
      </c>
      <c r="E10" s="72"/>
      <c r="F10" s="72"/>
      <c r="G10" s="72"/>
      <c r="H10" s="68" t="s">
        <v>7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1:33" ht="32.25" customHeight="1">
      <c r="A11" s="34" t="s">
        <v>53</v>
      </c>
      <c r="B11" s="67" t="s">
        <v>8</v>
      </c>
      <c r="C11" s="67"/>
      <c r="D11" s="67" t="s">
        <v>85</v>
      </c>
      <c r="E11" s="67"/>
      <c r="F11" s="67"/>
      <c r="G11" s="67"/>
      <c r="H11" s="69" t="s">
        <v>9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ht="15" customHeight="1">
      <c r="A12" s="34" t="s">
        <v>54</v>
      </c>
      <c r="B12" s="67" t="s">
        <v>10</v>
      </c>
      <c r="C12" s="67"/>
      <c r="D12" s="67" t="s">
        <v>79</v>
      </c>
      <c r="E12" s="67"/>
      <c r="F12" s="67"/>
      <c r="G12" s="67"/>
      <c r="H12" s="69" t="s">
        <v>11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>
      <c r="A13" s="34" t="s">
        <v>55</v>
      </c>
      <c r="B13" s="5" t="s">
        <v>12</v>
      </c>
      <c r="C13" s="7"/>
      <c r="D13" s="14"/>
      <c r="E13" s="14"/>
      <c r="F13" s="14"/>
      <c r="G13" s="15"/>
      <c r="H13" s="44"/>
      <c r="I13" s="45"/>
      <c r="J13" s="45"/>
      <c r="K13" s="45"/>
      <c r="L13" s="45"/>
      <c r="M13" s="45"/>
      <c r="N13" s="45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</row>
    <row r="14" spans="1:33" ht="15" customHeight="1">
      <c r="A14" s="34" t="s">
        <v>56</v>
      </c>
      <c r="B14" s="67" t="s">
        <v>13</v>
      </c>
      <c r="C14" s="67"/>
      <c r="D14" s="67" t="s">
        <v>57</v>
      </c>
      <c r="E14" s="67"/>
      <c r="F14" s="67"/>
      <c r="G14" s="67"/>
      <c r="H14" s="69" t="s">
        <v>14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ht="15" customHeight="1">
      <c r="A15" s="34" t="s">
        <v>58</v>
      </c>
      <c r="B15" s="67" t="s">
        <v>15</v>
      </c>
      <c r="C15" s="67"/>
      <c r="D15" s="67" t="s">
        <v>86</v>
      </c>
      <c r="E15" s="67"/>
      <c r="F15" s="67"/>
      <c r="G15" s="67"/>
      <c r="H15" s="69" t="s">
        <v>16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ht="15" customHeight="1">
      <c r="A16" s="34" t="s">
        <v>59</v>
      </c>
      <c r="B16" s="67" t="s">
        <v>17</v>
      </c>
      <c r="C16" s="67"/>
      <c r="D16" s="67" t="s">
        <v>87</v>
      </c>
      <c r="E16" s="67"/>
      <c r="F16" s="67"/>
      <c r="G16" s="67"/>
      <c r="H16" s="69" t="s">
        <v>18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4" ht="18">
      <c r="A17" s="2" t="s">
        <v>70</v>
      </c>
    </row>
    <row r="19" spans="1:34" ht="18.75">
      <c r="A19" s="40" t="s">
        <v>77</v>
      </c>
    </row>
    <row r="21" spans="1:34" ht="30" customHeight="1">
      <c r="B21" s="59" t="s">
        <v>60</v>
      </c>
      <c r="C21" s="60"/>
      <c r="D21" s="60"/>
      <c r="E21" s="61"/>
      <c r="F21" s="8" t="s">
        <v>61</v>
      </c>
      <c r="G21" s="8"/>
      <c r="H21" s="8"/>
      <c r="I21" s="8"/>
      <c r="J21" s="9"/>
    </row>
    <row r="22" spans="1:34">
      <c r="B22" s="7" t="s">
        <v>62</v>
      </c>
      <c r="C22" s="8"/>
      <c r="D22" s="8"/>
      <c r="E22" s="9"/>
      <c r="F22" s="8" t="s">
        <v>63</v>
      </c>
      <c r="G22" s="8"/>
      <c r="H22" s="8"/>
      <c r="I22" s="8"/>
      <c r="J22" s="9"/>
    </row>
    <row r="23" spans="1:34">
      <c r="B23" s="16" t="s">
        <v>64</v>
      </c>
      <c r="C23" s="17"/>
      <c r="D23" s="17"/>
      <c r="E23" s="18"/>
      <c r="F23" s="17" t="s">
        <v>65</v>
      </c>
      <c r="G23" s="17"/>
      <c r="H23" s="17"/>
      <c r="I23" s="17"/>
      <c r="J23" s="18"/>
    </row>
    <row r="24" spans="1:34" ht="15" customHeight="1">
      <c r="B24" s="7" t="s">
        <v>19</v>
      </c>
      <c r="C24" s="8"/>
      <c r="D24" s="8"/>
      <c r="E24" s="9"/>
      <c r="F24" s="59" t="s">
        <v>78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</row>
    <row r="26" spans="1:34" s="3" customFormat="1" ht="25.5" customHeight="1">
      <c r="A26" s="19" t="s">
        <v>2</v>
      </c>
      <c r="B26" s="55" t="s">
        <v>20</v>
      </c>
      <c r="C26" s="57"/>
      <c r="D26" s="23" t="s">
        <v>21</v>
      </c>
      <c r="E26" s="63" t="s">
        <v>22</v>
      </c>
      <c r="F26" s="64"/>
      <c r="G26" s="23" t="s">
        <v>21</v>
      </c>
      <c r="H26" s="63" t="s">
        <v>22</v>
      </c>
      <c r="I26" s="64"/>
      <c r="J26" s="23" t="s">
        <v>21</v>
      </c>
      <c r="K26" s="63" t="s">
        <v>22</v>
      </c>
      <c r="L26" s="64"/>
      <c r="M26" s="23" t="s">
        <v>21</v>
      </c>
      <c r="N26" s="63" t="s">
        <v>22</v>
      </c>
      <c r="O26" s="64"/>
      <c r="P26" s="23" t="s">
        <v>21</v>
      </c>
      <c r="Q26" s="63" t="s">
        <v>22</v>
      </c>
      <c r="R26" s="64"/>
      <c r="S26" s="23" t="s">
        <v>21</v>
      </c>
      <c r="T26" s="63" t="s">
        <v>22</v>
      </c>
      <c r="U26" s="64"/>
      <c r="V26" s="23" t="s">
        <v>21</v>
      </c>
      <c r="W26" s="63" t="s">
        <v>22</v>
      </c>
      <c r="X26" s="64"/>
      <c r="Y26" s="23" t="s">
        <v>21</v>
      </c>
      <c r="Z26" s="63" t="s">
        <v>22</v>
      </c>
      <c r="AA26" s="64"/>
      <c r="AB26" s="23" t="s">
        <v>21</v>
      </c>
      <c r="AC26" s="63" t="s">
        <v>22</v>
      </c>
      <c r="AD26" s="64"/>
      <c r="AE26" s="23" t="s">
        <v>21</v>
      </c>
      <c r="AF26" s="63" t="s">
        <v>22</v>
      </c>
      <c r="AG26" s="70"/>
      <c r="AH26" s="65" t="s">
        <v>1</v>
      </c>
    </row>
    <row r="27" spans="1:34" s="4" customFormat="1" ht="39" customHeight="1">
      <c r="A27" s="20"/>
      <c r="B27" s="21"/>
      <c r="C27" s="22"/>
      <c r="D27" s="24" t="s">
        <v>23</v>
      </c>
      <c r="E27" s="24" t="s">
        <v>24</v>
      </c>
      <c r="F27" s="30" t="s">
        <v>25</v>
      </c>
      <c r="G27" s="24" t="s">
        <v>23</v>
      </c>
      <c r="H27" s="24" t="s">
        <v>24</v>
      </c>
      <c r="I27" s="30" t="s">
        <v>25</v>
      </c>
      <c r="J27" s="24" t="s">
        <v>23</v>
      </c>
      <c r="K27" s="24" t="s">
        <v>24</v>
      </c>
      <c r="L27" s="30" t="s">
        <v>25</v>
      </c>
      <c r="M27" s="24" t="s">
        <v>23</v>
      </c>
      <c r="N27" s="24" t="s">
        <v>24</v>
      </c>
      <c r="O27" s="30" t="s">
        <v>25</v>
      </c>
      <c r="P27" s="24" t="s">
        <v>23</v>
      </c>
      <c r="Q27" s="24" t="s">
        <v>24</v>
      </c>
      <c r="R27" s="30" t="s">
        <v>25</v>
      </c>
      <c r="S27" s="24" t="s">
        <v>23</v>
      </c>
      <c r="T27" s="24" t="s">
        <v>24</v>
      </c>
      <c r="U27" s="30" t="s">
        <v>25</v>
      </c>
      <c r="V27" s="24" t="s">
        <v>23</v>
      </c>
      <c r="W27" s="24" t="s">
        <v>24</v>
      </c>
      <c r="X27" s="30" t="s">
        <v>25</v>
      </c>
      <c r="Y27" s="24" t="s">
        <v>23</v>
      </c>
      <c r="Z27" s="24" t="s">
        <v>24</v>
      </c>
      <c r="AA27" s="30" t="s">
        <v>25</v>
      </c>
      <c r="AB27" s="24" t="s">
        <v>23</v>
      </c>
      <c r="AC27" s="24" t="s">
        <v>24</v>
      </c>
      <c r="AD27" s="30" t="s">
        <v>25</v>
      </c>
      <c r="AE27" s="24" t="s">
        <v>23</v>
      </c>
      <c r="AF27" s="24" t="s">
        <v>24</v>
      </c>
      <c r="AG27" s="37" t="s">
        <v>25</v>
      </c>
      <c r="AH27" s="66"/>
    </row>
    <row r="28" spans="1:34" s="3" customFormat="1" ht="15" customHeight="1" thickBot="1">
      <c r="A28" s="13" t="s">
        <v>5</v>
      </c>
      <c r="B28" s="58">
        <f>A28+1</f>
        <v>2</v>
      </c>
      <c r="C28" s="58"/>
      <c r="D28" s="13">
        <v>3</v>
      </c>
      <c r="E28" s="13">
        <f>D28+1</f>
        <v>4</v>
      </c>
      <c r="F28" s="31">
        <f t="shared" ref="F28:AG28" si="0">E28+1</f>
        <v>5</v>
      </c>
      <c r="G28" s="13">
        <f t="shared" si="0"/>
        <v>6</v>
      </c>
      <c r="H28" s="13">
        <f t="shared" si="0"/>
        <v>7</v>
      </c>
      <c r="I28" s="31">
        <f t="shared" si="0"/>
        <v>8</v>
      </c>
      <c r="J28" s="13">
        <f t="shared" si="0"/>
        <v>9</v>
      </c>
      <c r="K28" s="13">
        <f t="shared" si="0"/>
        <v>10</v>
      </c>
      <c r="L28" s="31">
        <f t="shared" si="0"/>
        <v>11</v>
      </c>
      <c r="M28" s="13">
        <f t="shared" si="0"/>
        <v>12</v>
      </c>
      <c r="N28" s="13">
        <f t="shared" si="0"/>
        <v>13</v>
      </c>
      <c r="O28" s="31">
        <f t="shared" si="0"/>
        <v>14</v>
      </c>
      <c r="P28" s="13">
        <f t="shared" si="0"/>
        <v>15</v>
      </c>
      <c r="Q28" s="13">
        <f t="shared" si="0"/>
        <v>16</v>
      </c>
      <c r="R28" s="31">
        <f t="shared" si="0"/>
        <v>17</v>
      </c>
      <c r="S28" s="13">
        <f t="shared" si="0"/>
        <v>18</v>
      </c>
      <c r="T28" s="13">
        <f t="shared" si="0"/>
        <v>19</v>
      </c>
      <c r="U28" s="31">
        <f t="shared" si="0"/>
        <v>20</v>
      </c>
      <c r="V28" s="13">
        <f t="shared" si="0"/>
        <v>21</v>
      </c>
      <c r="W28" s="13">
        <f t="shared" si="0"/>
        <v>22</v>
      </c>
      <c r="X28" s="31">
        <f t="shared" si="0"/>
        <v>23</v>
      </c>
      <c r="Y28" s="13">
        <f t="shared" si="0"/>
        <v>24</v>
      </c>
      <c r="Z28" s="13">
        <f t="shared" si="0"/>
        <v>25</v>
      </c>
      <c r="AA28" s="31">
        <f t="shared" si="0"/>
        <v>26</v>
      </c>
      <c r="AB28" s="13">
        <f t="shared" si="0"/>
        <v>27</v>
      </c>
      <c r="AC28" s="13">
        <f t="shared" si="0"/>
        <v>28</v>
      </c>
      <c r="AD28" s="31">
        <f t="shared" si="0"/>
        <v>29</v>
      </c>
      <c r="AE28" s="13">
        <f t="shared" si="0"/>
        <v>30</v>
      </c>
      <c r="AF28" s="13">
        <f t="shared" si="0"/>
        <v>31</v>
      </c>
      <c r="AG28" s="38">
        <f t="shared" si="0"/>
        <v>32</v>
      </c>
      <c r="AH28" s="41">
        <f ca="1">OFFSET(AH28,0,-1)+1</f>
        <v>33</v>
      </c>
    </row>
    <row r="29" spans="1:34" ht="15" customHeight="1" thickTop="1">
      <c r="A29" s="35">
        <v>1</v>
      </c>
      <c r="B29" s="25" t="s">
        <v>26</v>
      </c>
      <c r="C29" s="26"/>
      <c r="D29" s="25" t="s">
        <v>80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42" t="s">
        <v>71</v>
      </c>
    </row>
    <row r="30" spans="1:34" ht="30" customHeight="1">
      <c r="A30" s="34" t="s">
        <v>66</v>
      </c>
      <c r="B30" s="59" t="s">
        <v>27</v>
      </c>
      <c r="C30" s="61"/>
      <c r="D30" s="16" t="s">
        <v>85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43" t="s">
        <v>72</v>
      </c>
    </row>
    <row r="31" spans="1:34" ht="15" customHeight="1">
      <c r="A31" s="34" t="s">
        <v>67</v>
      </c>
      <c r="B31" s="7" t="s">
        <v>28</v>
      </c>
      <c r="C31" s="9"/>
      <c r="D31" s="7" t="s">
        <v>29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43" t="s">
        <v>73</v>
      </c>
    </row>
    <row r="32" spans="1:34" ht="15" customHeight="1">
      <c r="A32" s="34" t="s">
        <v>68</v>
      </c>
      <c r="B32" s="7" t="s">
        <v>30</v>
      </c>
      <c r="C32" s="9"/>
      <c r="D32" s="52" t="s">
        <v>90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43" t="s">
        <v>74</v>
      </c>
    </row>
    <row r="33" spans="1:36" ht="60.75" customHeight="1">
      <c r="A33" s="34" t="s">
        <v>69</v>
      </c>
      <c r="B33" s="53" t="s">
        <v>91</v>
      </c>
      <c r="C33" s="54"/>
      <c r="D33" s="51">
        <v>9.9700000000000006</v>
      </c>
      <c r="E33" s="49" t="s">
        <v>32</v>
      </c>
      <c r="F33" s="32" t="s">
        <v>33</v>
      </c>
      <c r="G33" s="51">
        <v>10.38</v>
      </c>
      <c r="H33" s="49" t="s">
        <v>34</v>
      </c>
      <c r="I33" s="32" t="s">
        <v>35</v>
      </c>
      <c r="J33" s="51">
        <v>10.38</v>
      </c>
      <c r="K33" s="49" t="s">
        <v>36</v>
      </c>
      <c r="L33" s="32" t="s">
        <v>37</v>
      </c>
      <c r="M33" s="29">
        <v>10.89</v>
      </c>
      <c r="N33" s="49" t="s">
        <v>38</v>
      </c>
      <c r="O33" s="32" t="s">
        <v>39</v>
      </c>
      <c r="P33" s="29">
        <v>10.89</v>
      </c>
      <c r="Q33" s="49" t="s">
        <v>40</v>
      </c>
      <c r="R33" s="32" t="s">
        <v>41</v>
      </c>
      <c r="S33" s="29">
        <v>11.23</v>
      </c>
      <c r="T33" s="49" t="s">
        <v>42</v>
      </c>
      <c r="U33" s="32" t="s">
        <v>43</v>
      </c>
      <c r="V33" s="29">
        <v>11.23</v>
      </c>
      <c r="W33" s="49" t="s">
        <v>44</v>
      </c>
      <c r="X33" s="32" t="s">
        <v>45</v>
      </c>
      <c r="Y33" s="29">
        <v>11.79</v>
      </c>
      <c r="Z33" s="49" t="s">
        <v>46</v>
      </c>
      <c r="AA33" s="32" t="s">
        <v>47</v>
      </c>
      <c r="AB33" s="29">
        <v>11.79</v>
      </c>
      <c r="AC33" s="49" t="s">
        <v>48</v>
      </c>
      <c r="AD33" s="32" t="s">
        <v>49</v>
      </c>
      <c r="AE33" s="29">
        <v>12.18</v>
      </c>
      <c r="AF33" s="49" t="s">
        <v>50</v>
      </c>
      <c r="AG33" s="48" t="s">
        <v>51</v>
      </c>
      <c r="AH33" s="43" t="s">
        <v>75</v>
      </c>
    </row>
    <row r="34" spans="1:36" ht="15" customHeight="1">
      <c r="A34" s="34" t="s">
        <v>88</v>
      </c>
      <c r="B34" s="7" t="s">
        <v>30</v>
      </c>
      <c r="C34" s="9"/>
      <c r="D34" s="52" t="s">
        <v>31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43" t="s">
        <v>74</v>
      </c>
    </row>
    <row r="35" spans="1:36" ht="61.5" customHeight="1">
      <c r="A35" s="34" t="s">
        <v>89</v>
      </c>
      <c r="B35" s="53" t="s">
        <v>91</v>
      </c>
      <c r="C35" s="54"/>
      <c r="D35" s="51">
        <v>8.4499999999999993</v>
      </c>
      <c r="E35" s="6" t="s">
        <v>32</v>
      </c>
      <c r="F35" s="32" t="s">
        <v>33</v>
      </c>
      <c r="G35" s="51">
        <v>8.8000000000000007</v>
      </c>
      <c r="H35" s="6" t="s">
        <v>34</v>
      </c>
      <c r="I35" s="32" t="s">
        <v>35</v>
      </c>
      <c r="J35" s="51">
        <v>8.8000000000000007</v>
      </c>
      <c r="K35" s="6" t="s">
        <v>36</v>
      </c>
      <c r="L35" s="32" t="s">
        <v>37</v>
      </c>
      <c r="M35" s="29">
        <v>9.23</v>
      </c>
      <c r="N35" s="6" t="s">
        <v>38</v>
      </c>
      <c r="O35" s="32" t="s">
        <v>39</v>
      </c>
      <c r="P35" s="29">
        <v>9.23</v>
      </c>
      <c r="Q35" s="6" t="s">
        <v>40</v>
      </c>
      <c r="R35" s="32" t="s">
        <v>41</v>
      </c>
      <c r="S35" s="29">
        <v>9.52</v>
      </c>
      <c r="T35" s="6" t="s">
        <v>42</v>
      </c>
      <c r="U35" s="32" t="s">
        <v>43</v>
      </c>
      <c r="V35" s="29">
        <v>9.52</v>
      </c>
      <c r="W35" s="6" t="s">
        <v>44</v>
      </c>
      <c r="X35" s="32" t="s">
        <v>45</v>
      </c>
      <c r="Y35" s="29">
        <v>9.99</v>
      </c>
      <c r="Z35" s="6" t="s">
        <v>46</v>
      </c>
      <c r="AA35" s="32" t="s">
        <v>47</v>
      </c>
      <c r="AB35" s="29">
        <v>9.99</v>
      </c>
      <c r="AC35" s="6" t="s">
        <v>48</v>
      </c>
      <c r="AD35" s="32" t="s">
        <v>49</v>
      </c>
      <c r="AE35" s="29">
        <v>10.32</v>
      </c>
      <c r="AF35" s="6" t="s">
        <v>50</v>
      </c>
      <c r="AG35" s="39" t="s">
        <v>51</v>
      </c>
      <c r="AH35" s="43" t="s">
        <v>75</v>
      </c>
    </row>
    <row r="36" spans="1:36">
      <c r="AH36" s="36"/>
      <c r="AI36" s="28"/>
      <c r="AJ36" s="28"/>
    </row>
    <row r="37" spans="1:36">
      <c r="AH37" s="36"/>
      <c r="AI37" s="28"/>
    </row>
    <row r="38" spans="1:36">
      <c r="AH38" s="28"/>
      <c r="AI38" s="28"/>
    </row>
    <row r="39" spans="1:36">
      <c r="AH39" s="28"/>
      <c r="AI39" s="28"/>
    </row>
  </sheetData>
  <mergeCells count="44">
    <mergeCell ref="A1:N1"/>
    <mergeCell ref="W26:X26"/>
    <mergeCell ref="Z26:AA26"/>
    <mergeCell ref="D11:G11"/>
    <mergeCell ref="D12:G12"/>
    <mergeCell ref="D10:G10"/>
    <mergeCell ref="B16:C16"/>
    <mergeCell ref="D14:G14"/>
    <mergeCell ref="B10:C10"/>
    <mergeCell ref="B11:C11"/>
    <mergeCell ref="B12:C12"/>
    <mergeCell ref="B14:C14"/>
    <mergeCell ref="B15:C15"/>
    <mergeCell ref="A7:G7"/>
    <mergeCell ref="AH26:AH27"/>
    <mergeCell ref="F24:Q24"/>
    <mergeCell ref="D15:G15"/>
    <mergeCell ref="D16:G16"/>
    <mergeCell ref="H10:AG10"/>
    <mergeCell ref="H11:AG11"/>
    <mergeCell ref="H12:AG12"/>
    <mergeCell ref="H14:AG14"/>
    <mergeCell ref="H15:AG15"/>
    <mergeCell ref="H16:AG16"/>
    <mergeCell ref="AC26:AD26"/>
    <mergeCell ref="AF26:AG26"/>
    <mergeCell ref="E26:F26"/>
    <mergeCell ref="H26:I26"/>
    <mergeCell ref="K26:L26"/>
    <mergeCell ref="N26:O26"/>
    <mergeCell ref="B35:C35"/>
    <mergeCell ref="B33:C33"/>
    <mergeCell ref="H7:AG7"/>
    <mergeCell ref="H9:AG9"/>
    <mergeCell ref="B21:E21"/>
    <mergeCell ref="D8:G8"/>
    <mergeCell ref="D9:G9"/>
    <mergeCell ref="B30:C30"/>
    <mergeCell ref="B26:C26"/>
    <mergeCell ref="Q26:R26"/>
    <mergeCell ref="T26:U26"/>
    <mergeCell ref="B28:C28"/>
    <mergeCell ref="B8:C8"/>
    <mergeCell ref="B9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2018-12-10T10:37:19Z</dcterms:modified>
</cp:coreProperties>
</file>