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</sheets>
  <externalReferences>
    <externalReference r:id="rId2"/>
  </externalReferences>
  <definedNames>
    <definedName name="dateCh">[1]Титульный!$F$15</definedName>
    <definedName name="datePr">[1]Титульный!$F$19</definedName>
    <definedName name="datePr_ch">[1]Титульный!$F$24</definedName>
    <definedName name="IstPub">[1]Титульный!$F$21</definedName>
    <definedName name="IstPub_ch">[1]Титульный!$F$26</definedName>
    <definedName name="kind_of_cons">[1]TEHSHEET!$R$2:$R$6</definedName>
    <definedName name="NameOrPr">[1]Титульный!$F$18</definedName>
    <definedName name="NameOrPr_ch">[1]Титульный!$F$23</definedName>
    <definedName name="numberPr">[1]Титульный!$F$20</definedName>
    <definedName name="numberPr_ch">[1]Титульный!$F$25</definedName>
    <definedName name="region_name">[1]Титульный!$F$7</definedName>
  </definedNames>
  <calcPr calcId="125725"/>
</workbook>
</file>

<file path=xl/calcChain.xml><?xml version="1.0" encoding="utf-8"?>
<calcChain xmlns="http://schemas.openxmlformats.org/spreadsheetml/2006/main">
  <c r="AH15" i="1"/>
  <c r="E15"/>
  <c r="F15" s="1"/>
  <c r="G15" s="1"/>
  <c r="H15" s="1"/>
  <c r="I15" s="1"/>
  <c r="J15" s="1"/>
  <c r="K15" s="1"/>
  <c r="L15" s="1"/>
  <c r="M15" s="1"/>
  <c r="N15" s="1"/>
  <c r="O15" s="1"/>
  <c r="P15" s="1"/>
  <c r="Q15" s="1"/>
  <c r="R15" s="1"/>
  <c r="S15" s="1"/>
  <c r="T15" s="1"/>
  <c r="U15" s="1"/>
  <c r="V15" s="1"/>
  <c r="W15" s="1"/>
  <c r="X15" s="1"/>
  <c r="Y15" s="1"/>
  <c r="Z15" s="1"/>
  <c r="AA15" s="1"/>
  <c r="AB15" s="1"/>
  <c r="AC15" s="1"/>
  <c r="AD15" s="1"/>
  <c r="AE15" s="1"/>
  <c r="AF15" s="1"/>
  <c r="AG15" s="1"/>
  <c r="B15"/>
</calcChain>
</file>

<file path=xl/sharedStrings.xml><?xml version="1.0" encoding="utf-8"?>
<sst xmlns="http://schemas.openxmlformats.org/spreadsheetml/2006/main" count="136" uniqueCount="87">
  <si>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</si>
  <si>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</si>
  <si>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</si>
  <si>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</si>
  <si>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</si>
  <si>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</si>
  <si>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</si>
  <si>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</si>
  <si>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</si>
  <si>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</si>
  <si>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Наименование регулируемого вида деятельности</t>
  </si>
  <si>
    <t>Указывается наименование вида регулируемой деятельности.</t>
  </si>
  <si>
    <t>Территория оказания услуги по регулируемому виду деятельности</t>
  </si>
  <si>
    <t>Субъект Российской Федерации</t>
  </si>
  <si>
    <t>Указывается наименование субъекта Российской Федерации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</si>
  <si>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</si>
  <si>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</si>
  <si>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</si>
  <si>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</si>
  <si>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Источник официального опубликования решения</t>
  </si>
  <si>
    <t>Параметры дифференциации</t>
  </si>
  <si>
    <t>Одноставочный тариф</t>
  </si>
  <si>
    <t>Период действия</t>
  </si>
  <si>
    <t>Одноставочный тариф, руб./куб. м</t>
  </si>
  <si>
    <t>дата начала</t>
  </si>
  <si>
    <t>дата окончания</t>
  </si>
  <si>
    <t>Наименование тарифа</t>
  </si>
  <si>
    <t>Наименование централизованной системы холодного водоснабжения</t>
  </si>
  <si>
    <t>Наименование признака дифференциации</t>
  </si>
  <si>
    <t>без дифференциации</t>
  </si>
  <si>
    <t>Группа потребителей</t>
  </si>
  <si>
    <t>прочие</t>
  </si>
  <si>
    <t>01.01.2018</t>
  </si>
  <si>
    <t>30.06.2018</t>
  </si>
  <si>
    <t>01.07.2018</t>
  </si>
  <si>
    <t>31.12.2018</t>
  </si>
  <si>
    <t>01.01.2019</t>
  </si>
  <si>
    <t>30.06.2019</t>
  </si>
  <si>
    <t>01.07.2019</t>
  </si>
  <si>
    <t>31.12.2019</t>
  </si>
  <si>
    <t>01.01.2020</t>
  </si>
  <si>
    <t>30.06.2020</t>
  </si>
  <si>
    <t>01.07.2020</t>
  </si>
  <si>
    <t>31.12.2020</t>
  </si>
  <si>
    <t>01.01.2021</t>
  </si>
  <si>
    <t>30.06.2021</t>
  </si>
  <si>
    <t>01.07.2021</t>
  </si>
  <si>
    <t>31.12.2021</t>
  </si>
  <si>
    <t>01.01.2022</t>
  </si>
  <si>
    <t>30.06.2022</t>
  </si>
  <si>
    <t>01.07.2022</t>
  </si>
  <si>
    <t>31.12.2022</t>
  </si>
  <si>
    <t>2.1</t>
  </si>
  <si>
    <t>Внешняя система водопровода снабжения камской водой промплощадки АВИСМА</t>
  </si>
  <si>
    <t>3.1</t>
  </si>
  <si>
    <t>Холодное водоснабжение. Техническая вода</t>
  </si>
  <si>
    <t>4.1</t>
  </si>
  <si>
    <t>4.1.1</t>
  </si>
  <si>
    <t>Пермский край</t>
  </si>
  <si>
    <t>4.1.1.1</t>
  </si>
  <si>
    <t>4.1.1.1.1</t>
  </si>
  <si>
    <t>Наименование органа регулирования, принявшего решение об утверждении тарифов</t>
  </si>
  <si>
    <t>Дата документа об утверждении тарифов</t>
  </si>
  <si>
    <t>Номер документа об утверждении тарифов</t>
  </si>
  <si>
    <t>Тариф на техническую воду</t>
  </si>
  <si>
    <t>1.1</t>
  </si>
  <si>
    <t>1.1.1</t>
  </si>
  <si>
    <t>1.1.1.1</t>
  </si>
  <si>
    <t>1.1.1.1.1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</si>
  <si>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</si>
  <si>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Техническая вода (город Березники)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</si>
  <si>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</si>
  <si>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</si>
  <si>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</si>
  <si>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</si>
  <si>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</si>
  <si>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</si>
  <si>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Форма 2.2 Информация о величинах тарифов на питьевую воду (питьевое водоснабжение), техническую воду, транспортировку воды, подвоз воды</t>
  </si>
  <si>
    <t>Информация, подлежащая раскрытию «АВИСМА» филиал ПАО «Корпорация ВСМПО-АВИСМА» в соответствии с п. 14 б)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</si>
  <si>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Приложение №1</t>
  </si>
  <si>
    <t>к приказу ФАС России</t>
  </si>
  <si>
    <t>от 13.09.2018 г. № 1288/18</t>
  </si>
  <si>
    <t>Министерство тарифного регулирования и энергетики Пермского края</t>
  </si>
  <si>
    <t>город Березники</t>
  </si>
  <si>
    <t>город Березники (57708000)</t>
  </si>
  <si>
    <t>241-в</t>
  </si>
  <si>
    <t xml:space="preserve">Официальный сайт Министерства тарифного регулирования и энергетики Пермского края http://mtre.permkrai.ru/resheniya-rst/baza-prinyatykh-tarifnykh-resheniy/
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</si>
</sst>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vertAlign val="superscript"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1" applyBorder="0">
      <alignment horizontal="center" vertical="center" wrapText="1"/>
    </xf>
    <xf numFmtId="0" fontId="1" fillId="0" borderId="0"/>
  </cellStyleXfs>
  <cellXfs count="76">
    <xf numFmtId="0" fontId="0" fillId="0" borderId="0" xfId="0"/>
    <xf numFmtId="0" fontId="9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left" vertical="center"/>
    </xf>
    <xf numFmtId="0" fontId="3" fillId="3" borderId="0" xfId="1" applyNumberFormat="1" applyFont="1" applyFill="1" applyBorder="1" applyAlignment="1" applyProtection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10" fillId="3" borderId="0" xfId="0" applyFont="1" applyFill="1" applyBorder="1" applyAlignment="1">
      <alignment vertical="center"/>
    </xf>
    <xf numFmtId="0" fontId="12" fillId="2" borderId="13" xfId="2" applyNumberFormat="1" applyFont="1" applyFill="1" applyBorder="1" applyAlignment="1" applyProtection="1">
      <alignment horizontal="center" vertical="center" wrapText="1"/>
    </xf>
    <xf numFmtId="0" fontId="13" fillId="0" borderId="7" xfId="1" applyNumberFormat="1" applyFont="1" applyFill="1" applyBorder="1" applyAlignment="1" applyProtection="1">
      <alignment vertical="center" wrapText="1"/>
    </xf>
    <xf numFmtId="0" fontId="13" fillId="0" borderId="3" xfId="1" applyNumberFormat="1" applyFont="1" applyFill="1" applyBorder="1" applyAlignment="1" applyProtection="1">
      <alignment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2" fontId="8" fillId="3" borderId="3" xfId="0" applyNumberFormat="1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vertical="center"/>
    </xf>
    <xf numFmtId="14" fontId="5" fillId="3" borderId="5" xfId="0" applyNumberFormat="1" applyFont="1" applyFill="1" applyBorder="1" applyAlignment="1">
      <alignment vertical="center"/>
    </xf>
    <xf numFmtId="0" fontId="12" fillId="0" borderId="14" xfId="1" applyFont="1" applyFill="1" applyBorder="1" applyAlignment="1" applyProtection="1">
      <alignment horizontal="center" vertical="center" wrapText="1"/>
    </xf>
    <xf numFmtId="0" fontId="12" fillId="0" borderId="7" xfId="1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 wrapText="1"/>
    </xf>
    <xf numFmtId="14" fontId="5" fillId="3" borderId="7" xfId="0" applyNumberFormat="1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</cellXfs>
  <cellStyles count="4">
    <cellStyle name="ЗаголовокСтолбца" xfId="2"/>
    <cellStyle name="Обычный" xfId="0" builtinId="0"/>
    <cellStyle name="Обычный 14" xfId="3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48;&#1040;&#1057;/2018%20&#1056;&#1040;&#1057;&#1050;&#1056;&#1067;&#1058;&#1048;&#1045;%20&#1048;&#1053;&#1060;&#1054;&#1056;&#1052;&#1040;&#1062;&#1048;&#1048;/JKH.OPEN.INFO.PRICE/FAS.JKH.OPEN.INFO.PRICE/FAS.JKH.OPEN.INFO.PRICE.HVS_1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ех"/>
      <sheetName val="Форма 2.2 | Т-тех"/>
      <sheetName val="Форма 1.0.1 | Т-транс"/>
      <sheetName val="Форма 2.2 | Т-транс"/>
      <sheetName val="Форма 1.0.1 | Т-подвоз"/>
      <sheetName val="Форма 2.2 | Т-подвоз"/>
      <sheetName val="Форма 1.0.1 | Т-пит"/>
      <sheetName val="Форма 2.2 | Т-пит"/>
      <sheetName val="Форма 1.0.1 | Т-подкл(инд)"/>
      <sheetName val="Форма 2.3 | Т-подкл(инд)"/>
      <sheetName val="Форма 1.0.1 | Т-подкл"/>
      <sheetName val="Форма 2.3 | Т-подкл"/>
      <sheetName val="Форма 1.0.1 | Форма 2.11"/>
      <sheetName val="Форма 2.11"/>
      <sheetName val="Форма 1.0.1 | Форма 2.12"/>
      <sheetName val="Форма 2.12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>
        <row r="7">
          <cell r="F7" t="str">
            <v>Пермский край</v>
          </cell>
        </row>
        <row r="15">
          <cell r="F15" t="str">
            <v>04.12.2018</v>
          </cell>
        </row>
        <row r="18">
          <cell r="F18" t="str">
            <v>Региональная служба по тарифам Пермского края</v>
          </cell>
        </row>
        <row r="19">
          <cell r="F19" t="str">
            <v>19.12.2017</v>
          </cell>
        </row>
        <row r="20">
          <cell r="F20" t="str">
            <v>298-в</v>
          </cell>
        </row>
        <row r="21">
          <cell r="F21" t="str">
            <v xml:space="preserve">Официальный сайт Региональной службы по тарифам Пермского края
http://rst.permkrai.ru/resheniya-rst/resheniya-rst/section/365/year/0/month/0/
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2">
          <cell r="R2" t="str">
            <v>организации-перепродавцы</v>
          </cell>
        </row>
        <row r="3">
          <cell r="R3" t="str">
            <v>бюджетные организации</v>
          </cell>
        </row>
        <row r="4">
          <cell r="R4" t="str">
            <v>население</v>
          </cell>
        </row>
        <row r="5">
          <cell r="R5" t="str">
            <v>прочие</v>
          </cell>
        </row>
        <row r="6">
          <cell r="R6" t="str">
            <v>без дифференциации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7"/>
  <sheetViews>
    <sheetView tabSelected="1" workbookViewId="0">
      <pane xSplit="3" ySplit="15" topLeftCell="D16" activePane="bottomRight" state="frozen"/>
      <selection pane="topRight" activeCell="D1" sqref="D1"/>
      <selection pane="bottomLeft" activeCell="A16" sqref="A16"/>
      <selection pane="bottomRight" sqref="A1:N1"/>
    </sheetView>
  </sheetViews>
  <sheetFormatPr defaultRowHeight="15"/>
  <cols>
    <col min="1" max="1" width="7" style="2" customWidth="1"/>
    <col min="2" max="3" width="20.42578125" style="2" customWidth="1"/>
    <col min="4" max="33" width="11" style="2" customWidth="1"/>
    <col min="34" max="34" width="84.42578125" style="2" customWidth="1"/>
    <col min="35" max="16384" width="9.140625" style="2"/>
  </cols>
  <sheetData>
    <row r="1" spans="1:34" ht="35.25" customHeight="1">
      <c r="A1" s="71" t="s">
        <v>78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29"/>
    </row>
    <row r="2" spans="1:34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50" t="s">
        <v>79</v>
      </c>
      <c r="O2" s="29"/>
    </row>
    <row r="3" spans="1:34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50" t="s">
        <v>80</v>
      </c>
      <c r="O3" s="29"/>
    </row>
    <row r="4" spans="1:34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50" t="s">
        <v>81</v>
      </c>
      <c r="O4" s="29"/>
    </row>
    <row r="6" spans="1:34" ht="18.75">
      <c r="A6" s="42" t="s">
        <v>77</v>
      </c>
    </row>
    <row r="8" spans="1:34" ht="30" customHeight="1">
      <c r="B8" s="56" t="s">
        <v>61</v>
      </c>
      <c r="C8" s="57"/>
      <c r="D8" s="57"/>
      <c r="E8" s="58"/>
      <c r="F8" s="8" t="s">
        <v>82</v>
      </c>
      <c r="G8" s="8"/>
      <c r="H8" s="8"/>
      <c r="I8" s="8"/>
      <c r="J8" s="9"/>
    </row>
    <row r="9" spans="1:34">
      <c r="B9" s="7" t="s">
        <v>62</v>
      </c>
      <c r="C9" s="8"/>
      <c r="D9" s="8"/>
      <c r="E9" s="9"/>
      <c r="F9" s="53">
        <v>44155</v>
      </c>
      <c r="G9" s="8"/>
      <c r="H9" s="8"/>
      <c r="I9" s="8"/>
      <c r="J9" s="9"/>
    </row>
    <row r="10" spans="1:34">
      <c r="B10" s="16" t="s">
        <v>63</v>
      </c>
      <c r="C10" s="17"/>
      <c r="D10" s="17"/>
      <c r="E10" s="18"/>
      <c r="F10" s="17" t="s">
        <v>85</v>
      </c>
      <c r="G10" s="17"/>
      <c r="H10" s="17"/>
      <c r="I10" s="17"/>
      <c r="J10" s="18"/>
    </row>
    <row r="11" spans="1:34" ht="15" customHeight="1">
      <c r="B11" s="7" t="s">
        <v>19</v>
      </c>
      <c r="C11" s="8"/>
      <c r="D11" s="8"/>
      <c r="E11" s="9"/>
      <c r="F11" s="56" t="s">
        <v>86</v>
      </c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3" spans="1:34" s="3" customFormat="1" ht="25.5" customHeight="1">
      <c r="A13" s="19" t="s">
        <v>2</v>
      </c>
      <c r="B13" s="67" t="s">
        <v>20</v>
      </c>
      <c r="C13" s="68"/>
      <c r="D13" s="23" t="s">
        <v>21</v>
      </c>
      <c r="E13" s="64" t="s">
        <v>22</v>
      </c>
      <c r="F13" s="65"/>
      <c r="G13" s="23" t="s">
        <v>21</v>
      </c>
      <c r="H13" s="64" t="s">
        <v>22</v>
      </c>
      <c r="I13" s="65"/>
      <c r="J13" s="23" t="s">
        <v>21</v>
      </c>
      <c r="K13" s="64" t="s">
        <v>22</v>
      </c>
      <c r="L13" s="65"/>
      <c r="M13" s="23" t="s">
        <v>21</v>
      </c>
      <c r="N13" s="64" t="s">
        <v>22</v>
      </c>
      <c r="O13" s="65"/>
      <c r="P13" s="23" t="s">
        <v>21</v>
      </c>
      <c r="Q13" s="64" t="s">
        <v>22</v>
      </c>
      <c r="R13" s="65"/>
      <c r="S13" s="23" t="s">
        <v>21</v>
      </c>
      <c r="T13" s="64" t="s">
        <v>22</v>
      </c>
      <c r="U13" s="65"/>
      <c r="V13" s="23" t="s">
        <v>21</v>
      </c>
      <c r="W13" s="64" t="s">
        <v>22</v>
      </c>
      <c r="X13" s="65"/>
      <c r="Y13" s="23" t="s">
        <v>21</v>
      </c>
      <c r="Z13" s="64" t="s">
        <v>22</v>
      </c>
      <c r="AA13" s="65"/>
      <c r="AB13" s="23" t="s">
        <v>21</v>
      </c>
      <c r="AC13" s="64" t="s">
        <v>22</v>
      </c>
      <c r="AD13" s="65"/>
      <c r="AE13" s="23" t="s">
        <v>21</v>
      </c>
      <c r="AF13" s="64" t="s">
        <v>22</v>
      </c>
      <c r="AG13" s="66"/>
      <c r="AH13" s="54" t="s">
        <v>1</v>
      </c>
    </row>
    <row r="14" spans="1:34" s="4" customFormat="1" ht="39" customHeight="1">
      <c r="A14" s="20"/>
      <c r="B14" s="21"/>
      <c r="C14" s="22"/>
      <c r="D14" s="24" t="s">
        <v>23</v>
      </c>
      <c r="E14" s="24" t="s">
        <v>24</v>
      </c>
      <c r="F14" s="31" t="s">
        <v>25</v>
      </c>
      <c r="G14" s="24" t="s">
        <v>23</v>
      </c>
      <c r="H14" s="24" t="s">
        <v>24</v>
      </c>
      <c r="I14" s="31" t="s">
        <v>25</v>
      </c>
      <c r="J14" s="24" t="s">
        <v>23</v>
      </c>
      <c r="K14" s="24" t="s">
        <v>24</v>
      </c>
      <c r="L14" s="31" t="s">
        <v>25</v>
      </c>
      <c r="M14" s="24" t="s">
        <v>23</v>
      </c>
      <c r="N14" s="24" t="s">
        <v>24</v>
      </c>
      <c r="O14" s="31" t="s">
        <v>25</v>
      </c>
      <c r="P14" s="24" t="s">
        <v>23</v>
      </c>
      <c r="Q14" s="24" t="s">
        <v>24</v>
      </c>
      <c r="R14" s="31" t="s">
        <v>25</v>
      </c>
      <c r="S14" s="24" t="s">
        <v>23</v>
      </c>
      <c r="T14" s="24" t="s">
        <v>24</v>
      </c>
      <c r="U14" s="31" t="s">
        <v>25</v>
      </c>
      <c r="V14" s="24" t="s">
        <v>23</v>
      </c>
      <c r="W14" s="24" t="s">
        <v>24</v>
      </c>
      <c r="X14" s="31" t="s">
        <v>25</v>
      </c>
      <c r="Y14" s="24" t="s">
        <v>23</v>
      </c>
      <c r="Z14" s="24" t="s">
        <v>24</v>
      </c>
      <c r="AA14" s="31" t="s">
        <v>25</v>
      </c>
      <c r="AB14" s="24" t="s">
        <v>23</v>
      </c>
      <c r="AC14" s="24" t="s">
        <v>24</v>
      </c>
      <c r="AD14" s="31" t="s">
        <v>25</v>
      </c>
      <c r="AE14" s="24" t="s">
        <v>23</v>
      </c>
      <c r="AF14" s="24" t="s">
        <v>24</v>
      </c>
      <c r="AG14" s="38" t="s">
        <v>25</v>
      </c>
      <c r="AH14" s="55"/>
    </row>
    <row r="15" spans="1:34" s="3" customFormat="1" ht="15" customHeight="1" thickBot="1">
      <c r="A15" s="13" t="s">
        <v>5</v>
      </c>
      <c r="B15" s="63">
        <f>A15+1</f>
        <v>2</v>
      </c>
      <c r="C15" s="63"/>
      <c r="D15" s="13">
        <v>3</v>
      </c>
      <c r="E15" s="13">
        <f>D15+1</f>
        <v>4</v>
      </c>
      <c r="F15" s="32">
        <f t="shared" ref="F15:AG15" si="0">E15+1</f>
        <v>5</v>
      </c>
      <c r="G15" s="13">
        <f t="shared" si="0"/>
        <v>6</v>
      </c>
      <c r="H15" s="13">
        <f t="shared" si="0"/>
        <v>7</v>
      </c>
      <c r="I15" s="32">
        <f t="shared" si="0"/>
        <v>8</v>
      </c>
      <c r="J15" s="13">
        <f t="shared" si="0"/>
        <v>9</v>
      </c>
      <c r="K15" s="13">
        <f t="shared" si="0"/>
        <v>10</v>
      </c>
      <c r="L15" s="32">
        <f t="shared" si="0"/>
        <v>11</v>
      </c>
      <c r="M15" s="13">
        <f t="shared" si="0"/>
        <v>12</v>
      </c>
      <c r="N15" s="13">
        <f t="shared" si="0"/>
        <v>13</v>
      </c>
      <c r="O15" s="32">
        <f t="shared" si="0"/>
        <v>14</v>
      </c>
      <c r="P15" s="13">
        <f t="shared" si="0"/>
        <v>15</v>
      </c>
      <c r="Q15" s="13">
        <f t="shared" si="0"/>
        <v>16</v>
      </c>
      <c r="R15" s="32">
        <f t="shared" si="0"/>
        <v>17</v>
      </c>
      <c r="S15" s="13">
        <f t="shared" si="0"/>
        <v>18</v>
      </c>
      <c r="T15" s="13">
        <f t="shared" si="0"/>
        <v>19</v>
      </c>
      <c r="U15" s="32">
        <f t="shared" si="0"/>
        <v>20</v>
      </c>
      <c r="V15" s="13">
        <f t="shared" si="0"/>
        <v>21</v>
      </c>
      <c r="W15" s="13">
        <f t="shared" si="0"/>
        <v>22</v>
      </c>
      <c r="X15" s="32">
        <f t="shared" si="0"/>
        <v>23</v>
      </c>
      <c r="Y15" s="13">
        <f t="shared" si="0"/>
        <v>24</v>
      </c>
      <c r="Z15" s="13">
        <f t="shared" si="0"/>
        <v>25</v>
      </c>
      <c r="AA15" s="32">
        <f t="shared" si="0"/>
        <v>26</v>
      </c>
      <c r="AB15" s="13">
        <f t="shared" si="0"/>
        <v>27</v>
      </c>
      <c r="AC15" s="13">
        <f t="shared" si="0"/>
        <v>28</v>
      </c>
      <c r="AD15" s="32">
        <f t="shared" si="0"/>
        <v>29</v>
      </c>
      <c r="AE15" s="13">
        <f t="shared" si="0"/>
        <v>30</v>
      </c>
      <c r="AF15" s="13">
        <f t="shared" si="0"/>
        <v>31</v>
      </c>
      <c r="AG15" s="39">
        <f t="shared" si="0"/>
        <v>32</v>
      </c>
      <c r="AH15" s="43">
        <f ca="1">OFFSET(AH15,0,-1)+1</f>
        <v>33</v>
      </c>
    </row>
    <row r="16" spans="1:34" ht="15" customHeight="1" thickTop="1">
      <c r="A16" s="36">
        <v>1</v>
      </c>
      <c r="B16" s="25" t="s">
        <v>26</v>
      </c>
      <c r="C16" s="26"/>
      <c r="D16" s="25" t="s">
        <v>64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44" t="s">
        <v>71</v>
      </c>
    </row>
    <row r="17" spans="1:36" ht="30" customHeight="1">
      <c r="A17" s="35" t="s">
        <v>65</v>
      </c>
      <c r="B17" s="56" t="s">
        <v>27</v>
      </c>
      <c r="C17" s="58"/>
      <c r="D17" s="16" t="s">
        <v>53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45" t="s">
        <v>72</v>
      </c>
    </row>
    <row r="18" spans="1:36" ht="15" customHeight="1">
      <c r="A18" s="35" t="s">
        <v>66</v>
      </c>
      <c r="B18" s="7" t="s">
        <v>28</v>
      </c>
      <c r="C18" s="9"/>
      <c r="D18" s="7" t="s">
        <v>29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45" t="s">
        <v>73</v>
      </c>
    </row>
    <row r="19" spans="1:36" ht="15" customHeight="1">
      <c r="A19" s="35" t="s">
        <v>67</v>
      </c>
      <c r="B19" s="7" t="s">
        <v>30</v>
      </c>
      <c r="C19" s="9"/>
      <c r="D19" s="52" t="s">
        <v>31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45" t="s">
        <v>74</v>
      </c>
    </row>
    <row r="20" spans="1:36" ht="27.75" customHeight="1">
      <c r="A20" s="35" t="s">
        <v>68</v>
      </c>
      <c r="B20" s="27" t="s">
        <v>70</v>
      </c>
      <c r="C20" s="9"/>
      <c r="D20" s="30">
        <v>2.59</v>
      </c>
      <c r="E20" s="6" t="s">
        <v>32</v>
      </c>
      <c r="F20" s="33" t="s">
        <v>33</v>
      </c>
      <c r="G20" s="51">
        <v>2.7</v>
      </c>
      <c r="H20" s="6" t="s">
        <v>34</v>
      </c>
      <c r="I20" s="33" t="s">
        <v>35</v>
      </c>
      <c r="J20" s="51">
        <v>2.7</v>
      </c>
      <c r="K20" s="6" t="s">
        <v>36</v>
      </c>
      <c r="L20" s="33" t="s">
        <v>37</v>
      </c>
      <c r="M20" s="30">
        <v>2.82</v>
      </c>
      <c r="N20" s="6" t="s">
        <v>38</v>
      </c>
      <c r="O20" s="33" t="s">
        <v>39</v>
      </c>
      <c r="P20" s="30">
        <v>2.82</v>
      </c>
      <c r="Q20" s="6" t="s">
        <v>40</v>
      </c>
      <c r="R20" s="33" t="s">
        <v>41</v>
      </c>
      <c r="S20" s="30">
        <v>2.91</v>
      </c>
      <c r="T20" s="6" t="s">
        <v>42</v>
      </c>
      <c r="U20" s="33" t="s">
        <v>43</v>
      </c>
      <c r="V20" s="30">
        <v>2.91</v>
      </c>
      <c r="W20" s="6" t="s">
        <v>44</v>
      </c>
      <c r="X20" s="33" t="s">
        <v>45</v>
      </c>
      <c r="Y20" s="30">
        <v>2.92</v>
      </c>
      <c r="Z20" s="6" t="s">
        <v>46</v>
      </c>
      <c r="AA20" s="33" t="s">
        <v>47</v>
      </c>
      <c r="AB20" s="30">
        <v>3.07</v>
      </c>
      <c r="AC20" s="6" t="s">
        <v>48</v>
      </c>
      <c r="AD20" s="33" t="s">
        <v>49</v>
      </c>
      <c r="AE20" s="30">
        <v>3.19</v>
      </c>
      <c r="AF20" s="6" t="s">
        <v>50</v>
      </c>
      <c r="AG20" s="40" t="s">
        <v>51</v>
      </c>
      <c r="AH20" s="45" t="s">
        <v>75</v>
      </c>
    </row>
    <row r="21" spans="1:36">
      <c r="AH21" s="37"/>
      <c r="AI21" s="29"/>
      <c r="AJ21" s="29"/>
    </row>
    <row r="22" spans="1:36" ht="22.5">
      <c r="A22" s="41" t="s">
        <v>76</v>
      </c>
    </row>
    <row r="23" spans="1:36">
      <c r="A23" s="1"/>
    </row>
    <row r="24" spans="1:36" ht="15" customHeight="1">
      <c r="A24" s="72" t="s">
        <v>0</v>
      </c>
      <c r="B24" s="73"/>
      <c r="C24" s="73"/>
      <c r="D24" s="73"/>
      <c r="E24" s="73"/>
      <c r="F24" s="73"/>
      <c r="G24" s="74"/>
      <c r="H24" s="67" t="s">
        <v>1</v>
      </c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68"/>
    </row>
    <row r="25" spans="1:36" ht="15" customHeight="1">
      <c r="A25" s="5" t="s">
        <v>2</v>
      </c>
      <c r="B25" s="62" t="s">
        <v>3</v>
      </c>
      <c r="C25" s="62"/>
      <c r="D25" s="62" t="s">
        <v>4</v>
      </c>
      <c r="E25" s="62"/>
      <c r="F25" s="62"/>
      <c r="G25" s="62"/>
      <c r="H25" s="10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2"/>
    </row>
    <row r="26" spans="1:36" s="3" customFormat="1" ht="15" customHeight="1" thickBot="1">
      <c r="A26" s="13" t="s">
        <v>5</v>
      </c>
      <c r="B26" s="63">
        <v>2</v>
      </c>
      <c r="C26" s="63"/>
      <c r="D26" s="63">
        <v>3</v>
      </c>
      <c r="E26" s="63"/>
      <c r="F26" s="63"/>
      <c r="G26" s="63"/>
      <c r="H26" s="63">
        <v>4</v>
      </c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</row>
    <row r="27" spans="1:36" ht="15" customHeight="1" thickTop="1">
      <c r="A27" s="34">
        <v>1</v>
      </c>
      <c r="B27" s="69" t="s">
        <v>6</v>
      </c>
      <c r="C27" s="69"/>
      <c r="D27" s="70">
        <v>44176</v>
      </c>
      <c r="E27" s="69"/>
      <c r="F27" s="69"/>
      <c r="G27" s="69"/>
      <c r="H27" s="60" t="s">
        <v>7</v>
      </c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</row>
    <row r="28" spans="1:36" ht="32.25" customHeight="1">
      <c r="A28" s="35" t="s">
        <v>52</v>
      </c>
      <c r="B28" s="59" t="s">
        <v>8</v>
      </c>
      <c r="C28" s="59"/>
      <c r="D28" s="59" t="s">
        <v>53</v>
      </c>
      <c r="E28" s="59"/>
      <c r="F28" s="59"/>
      <c r="G28" s="59"/>
      <c r="H28" s="61" t="s">
        <v>9</v>
      </c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</row>
    <row r="29" spans="1:36" ht="15" customHeight="1">
      <c r="A29" s="35" t="s">
        <v>54</v>
      </c>
      <c r="B29" s="59" t="s">
        <v>10</v>
      </c>
      <c r="C29" s="59"/>
      <c r="D29" s="59" t="s">
        <v>55</v>
      </c>
      <c r="E29" s="59"/>
      <c r="F29" s="59"/>
      <c r="G29" s="59"/>
      <c r="H29" s="61" t="s">
        <v>11</v>
      </c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</row>
    <row r="30" spans="1:36">
      <c r="A30" s="35" t="s">
        <v>56</v>
      </c>
      <c r="B30" s="5" t="s">
        <v>12</v>
      </c>
      <c r="C30" s="7"/>
      <c r="D30" s="14"/>
      <c r="E30" s="14"/>
      <c r="F30" s="14"/>
      <c r="G30" s="15"/>
      <c r="H30" s="46"/>
      <c r="I30" s="47"/>
      <c r="J30" s="47"/>
      <c r="K30" s="47"/>
      <c r="L30" s="47"/>
      <c r="M30" s="47"/>
      <c r="N30" s="47"/>
      <c r="O30" s="47"/>
      <c r="P30" s="47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9"/>
    </row>
    <row r="31" spans="1:36" ht="15" customHeight="1">
      <c r="A31" s="35" t="s">
        <v>57</v>
      </c>
      <c r="B31" s="59" t="s">
        <v>13</v>
      </c>
      <c r="C31" s="59"/>
      <c r="D31" s="59" t="s">
        <v>58</v>
      </c>
      <c r="E31" s="59"/>
      <c r="F31" s="59"/>
      <c r="G31" s="59"/>
      <c r="H31" s="61" t="s">
        <v>14</v>
      </c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</row>
    <row r="32" spans="1:36" ht="15" customHeight="1">
      <c r="A32" s="35" t="s">
        <v>59</v>
      </c>
      <c r="B32" s="59" t="s">
        <v>15</v>
      </c>
      <c r="C32" s="59"/>
      <c r="D32" s="59" t="s">
        <v>83</v>
      </c>
      <c r="E32" s="59"/>
      <c r="F32" s="59"/>
      <c r="G32" s="59"/>
      <c r="H32" s="61" t="s">
        <v>16</v>
      </c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</row>
    <row r="33" spans="1:35" ht="15" customHeight="1">
      <c r="A33" s="35" t="s">
        <v>60</v>
      </c>
      <c r="B33" s="59" t="s">
        <v>17</v>
      </c>
      <c r="C33" s="59"/>
      <c r="D33" s="59" t="s">
        <v>84</v>
      </c>
      <c r="E33" s="59"/>
      <c r="F33" s="59"/>
      <c r="G33" s="59"/>
      <c r="H33" s="61" t="s">
        <v>18</v>
      </c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</row>
    <row r="34" spans="1:35" ht="18">
      <c r="A34" s="2" t="s">
        <v>69</v>
      </c>
    </row>
    <row r="35" spans="1:35">
      <c r="AH35" s="37"/>
      <c r="AI35" s="29"/>
    </row>
    <row r="36" spans="1:35">
      <c r="AH36" s="29"/>
      <c r="AI36" s="29"/>
    </row>
    <row r="37" spans="1:35">
      <c r="AH37" s="29"/>
      <c r="AI37" s="29"/>
    </row>
  </sheetData>
  <mergeCells count="42">
    <mergeCell ref="A1:N1"/>
    <mergeCell ref="W13:X13"/>
    <mergeCell ref="Z13:AA13"/>
    <mergeCell ref="A24:G24"/>
    <mergeCell ref="H24:AG24"/>
    <mergeCell ref="B8:E8"/>
    <mergeCell ref="T13:U13"/>
    <mergeCell ref="B15:C15"/>
    <mergeCell ref="B33:C33"/>
    <mergeCell ref="D31:G31"/>
    <mergeCell ref="B27:C27"/>
    <mergeCell ref="B28:C28"/>
    <mergeCell ref="B29:C29"/>
    <mergeCell ref="B31:C31"/>
    <mergeCell ref="B32:C32"/>
    <mergeCell ref="D28:G28"/>
    <mergeCell ref="D29:G29"/>
    <mergeCell ref="D27:G27"/>
    <mergeCell ref="B25:C25"/>
    <mergeCell ref="B26:C26"/>
    <mergeCell ref="H26:AG26"/>
    <mergeCell ref="B17:C17"/>
    <mergeCell ref="B13:C13"/>
    <mergeCell ref="E13:F13"/>
    <mergeCell ref="H13:I13"/>
    <mergeCell ref="K13:L13"/>
    <mergeCell ref="AH13:AH14"/>
    <mergeCell ref="F11:Q11"/>
    <mergeCell ref="D32:G32"/>
    <mergeCell ref="D33:G33"/>
    <mergeCell ref="H27:AG27"/>
    <mergeCell ref="H28:AG28"/>
    <mergeCell ref="H29:AG29"/>
    <mergeCell ref="H31:AG31"/>
    <mergeCell ref="H32:AG32"/>
    <mergeCell ref="H33:AG33"/>
    <mergeCell ref="D25:G25"/>
    <mergeCell ref="D26:G26"/>
    <mergeCell ref="AC13:AD13"/>
    <mergeCell ref="AF13:AG13"/>
    <mergeCell ref="N13:O13"/>
    <mergeCell ref="Q13:R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2018-12-10T06:52:06Z</dcterms:created>
  <dcterms:modified xsi:type="dcterms:W3CDTF">2020-12-14T09:04:38Z</dcterms:modified>
</cp:coreProperties>
</file>