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G15" i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AH15"/>
  <c r="E15"/>
  <c r="F15" s="1"/>
  <c r="B15"/>
</calcChain>
</file>

<file path=xl/sharedStrings.xml><?xml version="1.0" encoding="utf-8"?>
<sst xmlns="http://schemas.openxmlformats.org/spreadsheetml/2006/main" count="73" uniqueCount="38">
  <si>
    <t>Описание параметров формы</t>
  </si>
  <si>
    <t>№ п/п</t>
  </si>
  <si>
    <t>1</t>
  </si>
  <si>
    <t>Источник официального опубликования решения</t>
  </si>
  <si>
    <t>Параметры дифференциации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</si>
  <si>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</si>
  <si>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</si>
  <si>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</si>
  <si>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</si>
  <si>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</si>
  <si>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</si>
  <si>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</si>
  <si>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</si>
  <si>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</si>
  <si>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</si>
  <si>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Внешняя система водопровода снабжения камской водой промплощадки АВИСМА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</si>
  <si>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</si>
  <si>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</si>
  <si>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</si>
  <si>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Тариф на техническую воду</t>
  </si>
  <si>
    <t>1.1</t>
  </si>
  <si>
    <t>1.1.1</t>
  </si>
  <si>
    <t>1.1.1.1</t>
  </si>
  <si>
    <t>1.1.1.1.1</t>
  </si>
  <si>
    <t>Техническая вода (город Березники)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</si>
  <si>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</si>
  <si>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</si>
  <si>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</si>
  <si>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</si>
  <si>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</si>
  <si>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</si>
  <si>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Министерство тарифного регулирования и энергетики Пермского края</t>
  </si>
  <si>
    <t>Тариф на питевую воду</t>
  </si>
  <si>
    <t>Система снабжения артезианской водой промплощадки АВИСМА</t>
  </si>
  <si>
    <t>Питьевая вода (город Березники)</t>
  </si>
  <si>
    <t>Информация, подлежащая раскрытию ООО «АВИСМА» в соответствии с п. 17 б) Стандартов раскрытия информации в сфере водоснабжения и водоотведения, утв. Постановлением Правительства РФ от 26.01.2023 № 108</t>
  </si>
  <si>
    <t>https://mtre.permkrai.ru/</t>
  </si>
  <si>
    <t>275-в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</si>
</sst>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8" fillId="3" borderId="0" xfId="0" applyFont="1" applyFill="1" applyBorder="1" applyAlignment="1">
      <alignment vertical="center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0" borderId="3" xfId="1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2" borderId="20" xfId="2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0" fillId="0" borderId="2" xfId="1" applyNumberFormat="1" applyFont="1" applyFill="1" applyBorder="1" applyAlignment="1" applyProtection="1">
      <alignment vertical="center" wrapText="1"/>
    </xf>
    <xf numFmtId="0" fontId="11" fillId="3" borderId="4" xfId="0" applyFont="1" applyFill="1" applyBorder="1" applyAlignment="1">
      <alignment vertical="center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13" fillId="3" borderId="4" xfId="4" applyFill="1" applyBorder="1" applyAlignment="1" applyProtection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8"/>
  <sheetViews>
    <sheetView tabSelected="1" workbookViewId="0">
      <pane xSplit="3" ySplit="15" topLeftCell="D19" activePane="bottomRight" state="frozen"/>
      <selection pane="topRight" activeCell="D1" sqref="D1"/>
      <selection pane="bottomLeft" activeCell="A16" sqref="A16"/>
      <selection pane="bottomRight" activeCell="F10" sqref="F10"/>
    </sheetView>
  </sheetViews>
  <sheetFormatPr defaultRowHeight="15"/>
  <cols>
    <col min="1" max="1" width="7" style="1" customWidth="1"/>
    <col min="2" max="3" width="20.42578125" style="1" customWidth="1"/>
    <col min="4" max="18" width="11" style="1" customWidth="1"/>
    <col min="19" max="33" width="11" style="1" hidden="1" customWidth="1"/>
    <col min="34" max="34" width="84.42578125" style="1" customWidth="1"/>
    <col min="35" max="16384" width="9.140625" style="1"/>
  </cols>
  <sheetData>
    <row r="1" spans="1:34" ht="35.25" customHeigh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0"/>
    </row>
    <row r="2" spans="1:3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7"/>
      <c r="O2" s="20"/>
    </row>
    <row r="3" spans="1:3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/>
      <c r="O3" s="20"/>
    </row>
    <row r="4" spans="1:3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7"/>
      <c r="O4" s="20"/>
    </row>
    <row r="6" spans="1:34" ht="18.75">
      <c r="A6" s="24" t="s">
        <v>30</v>
      </c>
    </row>
    <row r="8" spans="1:34" ht="30" customHeight="1">
      <c r="B8" s="59" t="s">
        <v>16</v>
      </c>
      <c r="C8" s="64"/>
      <c r="D8" s="64"/>
      <c r="E8" s="60"/>
      <c r="F8" s="5" t="s">
        <v>31</v>
      </c>
      <c r="G8" s="5"/>
      <c r="H8" s="5"/>
      <c r="I8" s="5"/>
      <c r="J8" s="6"/>
    </row>
    <row r="9" spans="1:34">
      <c r="B9" s="4" t="s">
        <v>17</v>
      </c>
      <c r="C9" s="5"/>
      <c r="D9" s="5"/>
      <c r="E9" s="6"/>
      <c r="F9" s="44">
        <v>45261</v>
      </c>
      <c r="G9" s="5"/>
      <c r="H9" s="5"/>
      <c r="I9" s="5"/>
      <c r="J9" s="6"/>
      <c r="O9" s="20"/>
      <c r="P9" s="20"/>
      <c r="Q9" s="20"/>
    </row>
    <row r="10" spans="1:34">
      <c r="B10" s="9" t="s">
        <v>18</v>
      </c>
      <c r="C10" s="10"/>
      <c r="D10" s="10"/>
      <c r="E10" s="11"/>
      <c r="F10" s="69" t="s">
        <v>37</v>
      </c>
      <c r="G10" s="10"/>
      <c r="H10" s="10"/>
      <c r="I10" s="10"/>
      <c r="J10" s="11"/>
      <c r="O10" s="20"/>
      <c r="P10" s="20"/>
      <c r="Q10" s="20"/>
    </row>
    <row r="11" spans="1:34" ht="15" customHeight="1">
      <c r="B11" s="4" t="s">
        <v>3</v>
      </c>
      <c r="C11" s="5"/>
      <c r="D11" s="5"/>
      <c r="E11" s="6"/>
      <c r="F11" s="66" t="s">
        <v>36</v>
      </c>
      <c r="G11" s="64"/>
      <c r="H11" s="64"/>
      <c r="I11" s="64"/>
      <c r="J11" s="64"/>
      <c r="K11" s="64"/>
      <c r="L11" s="64"/>
      <c r="M11" s="64"/>
      <c r="N11" s="60"/>
      <c r="O11" s="42"/>
      <c r="P11" s="42"/>
      <c r="Q11" s="42"/>
    </row>
    <row r="12" spans="1:34">
      <c r="O12" s="20"/>
      <c r="P12" s="20"/>
      <c r="Q12" s="20"/>
    </row>
    <row r="13" spans="1:34" s="2" customFormat="1" ht="25.5" customHeight="1">
      <c r="A13" s="12" t="s">
        <v>1</v>
      </c>
      <c r="B13" s="61" t="s">
        <v>4</v>
      </c>
      <c r="C13" s="62"/>
      <c r="D13" s="67" t="s">
        <v>6</v>
      </c>
      <c r="E13" s="57" t="s">
        <v>5</v>
      </c>
      <c r="F13" s="58"/>
      <c r="G13" s="67" t="s">
        <v>6</v>
      </c>
      <c r="H13" s="57" t="s">
        <v>5</v>
      </c>
      <c r="I13" s="58"/>
      <c r="J13" s="67" t="s">
        <v>6</v>
      </c>
      <c r="K13" s="57" t="s">
        <v>5</v>
      </c>
      <c r="L13" s="58"/>
      <c r="M13" s="67" t="s">
        <v>6</v>
      </c>
      <c r="N13" s="57" t="s">
        <v>5</v>
      </c>
      <c r="O13" s="58"/>
      <c r="P13" s="67" t="s">
        <v>6</v>
      </c>
      <c r="Q13" s="57" t="s">
        <v>5</v>
      </c>
      <c r="R13" s="58"/>
      <c r="S13" s="67" t="s">
        <v>6</v>
      </c>
      <c r="T13" s="57" t="s">
        <v>5</v>
      </c>
      <c r="U13" s="58"/>
      <c r="V13" s="40"/>
      <c r="W13" s="56"/>
      <c r="X13" s="56"/>
      <c r="Y13" s="40"/>
      <c r="Z13" s="56"/>
      <c r="AA13" s="56"/>
      <c r="AB13" s="40"/>
      <c r="AC13" s="56"/>
      <c r="AD13" s="56"/>
      <c r="AE13" s="40"/>
      <c r="AF13" s="56"/>
      <c r="AG13" s="56"/>
      <c r="AH13" s="54" t="s">
        <v>0</v>
      </c>
    </row>
    <row r="14" spans="1:34" s="3" customFormat="1" ht="39" customHeight="1">
      <c r="A14" s="13"/>
      <c r="B14" s="14"/>
      <c r="C14" s="15"/>
      <c r="D14" s="68"/>
      <c r="E14" s="16" t="s">
        <v>7</v>
      </c>
      <c r="F14" s="16" t="s">
        <v>8</v>
      </c>
      <c r="G14" s="68"/>
      <c r="H14" s="16" t="s">
        <v>7</v>
      </c>
      <c r="I14" s="16" t="s">
        <v>8</v>
      </c>
      <c r="J14" s="68"/>
      <c r="K14" s="16" t="s">
        <v>7</v>
      </c>
      <c r="L14" s="16" t="s">
        <v>8</v>
      </c>
      <c r="M14" s="68"/>
      <c r="N14" s="16" t="s">
        <v>7</v>
      </c>
      <c r="O14" s="16" t="s">
        <v>8</v>
      </c>
      <c r="P14" s="68"/>
      <c r="Q14" s="16" t="s">
        <v>7</v>
      </c>
      <c r="R14" s="16" t="s">
        <v>8</v>
      </c>
      <c r="S14" s="68"/>
      <c r="T14" s="16" t="s">
        <v>7</v>
      </c>
      <c r="U14" s="16" t="s">
        <v>8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55"/>
    </row>
    <row r="15" spans="1:34" s="2" customFormat="1" ht="15" customHeight="1" thickBot="1">
      <c r="A15" s="8" t="s">
        <v>2</v>
      </c>
      <c r="B15" s="65">
        <f>A15+1</f>
        <v>2</v>
      </c>
      <c r="C15" s="65"/>
      <c r="D15" s="8">
        <v>3</v>
      </c>
      <c r="E15" s="28">
        <f>D15+1</f>
        <v>4</v>
      </c>
      <c r="F15" s="28">
        <f t="shared" ref="F15" si="0">E15+1</f>
        <v>5</v>
      </c>
      <c r="G15" s="41">
        <f>+F15+1</f>
        <v>6</v>
      </c>
      <c r="H15" s="41">
        <f>G15+1</f>
        <v>7</v>
      </c>
      <c r="I15" s="41">
        <f t="shared" ref="I15" si="1">H15+1</f>
        <v>8</v>
      </c>
      <c r="J15" s="41">
        <f>+I15+1</f>
        <v>9</v>
      </c>
      <c r="K15" s="41">
        <f>J15+1</f>
        <v>10</v>
      </c>
      <c r="L15" s="41">
        <f t="shared" ref="L15" si="2">K15+1</f>
        <v>11</v>
      </c>
      <c r="M15" s="41">
        <f>+L15+1</f>
        <v>12</v>
      </c>
      <c r="N15" s="41">
        <f>M15+1</f>
        <v>13</v>
      </c>
      <c r="O15" s="41">
        <f t="shared" ref="O15" si="3">N15+1</f>
        <v>14</v>
      </c>
      <c r="P15" s="41">
        <f>+O15+1</f>
        <v>15</v>
      </c>
      <c r="Q15" s="41">
        <f>P15+1</f>
        <v>16</v>
      </c>
      <c r="R15" s="41">
        <f t="shared" ref="R15" si="4">Q15+1</f>
        <v>17</v>
      </c>
      <c r="S15" s="41">
        <f>+R15+1</f>
        <v>18</v>
      </c>
      <c r="T15" s="41">
        <f>S15+1</f>
        <v>19</v>
      </c>
      <c r="U15" s="41">
        <f t="shared" ref="U15" si="5">T15+1</f>
        <v>20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8">
        <f ca="1">OFFSET(AH15,0,-1)+1</f>
        <v>1</v>
      </c>
    </row>
    <row r="16" spans="1:34" ht="15" customHeight="1" thickTop="1">
      <c r="A16" s="22">
        <v>1</v>
      </c>
      <c r="B16" s="17" t="s">
        <v>9</v>
      </c>
      <c r="C16" s="18"/>
      <c r="D16" s="17" t="s">
        <v>19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9" t="s">
        <v>25</v>
      </c>
    </row>
    <row r="17" spans="1:36" ht="30" customHeight="1">
      <c r="A17" s="21" t="s">
        <v>20</v>
      </c>
      <c r="B17" s="59" t="s">
        <v>10</v>
      </c>
      <c r="C17" s="60"/>
      <c r="D17" s="4" t="s">
        <v>15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2"/>
      <c r="AH17" s="26" t="s">
        <v>26</v>
      </c>
    </row>
    <row r="18" spans="1:36" ht="15" customHeight="1">
      <c r="A18" s="21" t="s">
        <v>21</v>
      </c>
      <c r="B18" s="4" t="s">
        <v>11</v>
      </c>
      <c r="C18" s="6"/>
      <c r="D18" s="4" t="s">
        <v>12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32"/>
      <c r="AH18" s="26" t="s">
        <v>27</v>
      </c>
    </row>
    <row r="19" spans="1:36" ht="15" customHeight="1">
      <c r="A19" s="21" t="s">
        <v>22</v>
      </c>
      <c r="B19" s="4" t="s">
        <v>13</v>
      </c>
      <c r="C19" s="6"/>
      <c r="D19" s="45" t="s">
        <v>14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32"/>
      <c r="AH19" s="26" t="s">
        <v>28</v>
      </c>
    </row>
    <row r="20" spans="1:36" ht="27.75" customHeight="1">
      <c r="A20" s="21" t="s">
        <v>23</v>
      </c>
      <c r="B20" s="53" t="s">
        <v>24</v>
      </c>
      <c r="C20" s="6"/>
      <c r="D20" s="43">
        <v>3.57</v>
      </c>
      <c r="E20" s="31">
        <v>44896</v>
      </c>
      <c r="F20" s="31">
        <v>45291</v>
      </c>
      <c r="G20" s="43">
        <v>3.57</v>
      </c>
      <c r="H20" s="31">
        <v>45292</v>
      </c>
      <c r="I20" s="31">
        <v>45473</v>
      </c>
      <c r="J20" s="43">
        <v>3.91</v>
      </c>
      <c r="K20" s="31">
        <v>45474</v>
      </c>
      <c r="L20" s="31">
        <v>45657</v>
      </c>
      <c r="M20" s="43">
        <v>3.67</v>
      </c>
      <c r="N20" s="31">
        <v>45658</v>
      </c>
      <c r="O20" s="31">
        <v>45838</v>
      </c>
      <c r="P20" s="43">
        <v>3.92</v>
      </c>
      <c r="Q20" s="31">
        <v>45839</v>
      </c>
      <c r="R20" s="31">
        <v>46022</v>
      </c>
      <c r="S20" s="43">
        <v>2.93</v>
      </c>
      <c r="T20" s="31">
        <v>44873</v>
      </c>
      <c r="U20" s="31">
        <v>44926</v>
      </c>
      <c r="V20" s="29"/>
      <c r="W20" s="30"/>
      <c r="X20" s="30"/>
      <c r="Y20" s="29"/>
      <c r="Z20" s="30"/>
      <c r="AA20" s="30"/>
      <c r="AB20" s="29"/>
      <c r="AC20" s="30"/>
      <c r="AD20" s="30"/>
      <c r="AE20" s="29"/>
      <c r="AF20" s="30"/>
      <c r="AG20" s="33"/>
      <c r="AH20" s="26" t="s">
        <v>29</v>
      </c>
    </row>
    <row r="21" spans="1:36" ht="27.75" customHeight="1" thickBot="1">
      <c r="A21" s="50"/>
      <c r="B21" s="51"/>
      <c r="C21" s="7"/>
      <c r="D21" s="47"/>
      <c r="E21" s="46"/>
      <c r="F21" s="46"/>
      <c r="G21" s="47"/>
      <c r="H21" s="46"/>
      <c r="I21" s="46"/>
      <c r="J21" s="47"/>
      <c r="K21" s="46"/>
      <c r="L21" s="46"/>
      <c r="M21" s="47"/>
      <c r="N21" s="46"/>
      <c r="O21" s="46"/>
      <c r="P21" s="47"/>
      <c r="Q21" s="46"/>
      <c r="R21" s="46"/>
      <c r="S21" s="48"/>
      <c r="T21" s="49"/>
      <c r="U21" s="49"/>
      <c r="V21" s="29"/>
      <c r="W21" s="30"/>
      <c r="X21" s="30"/>
      <c r="Y21" s="29"/>
      <c r="Z21" s="30"/>
      <c r="AA21" s="30"/>
      <c r="AB21" s="29"/>
      <c r="AC21" s="30"/>
      <c r="AD21" s="30"/>
      <c r="AE21" s="29"/>
      <c r="AF21" s="30"/>
      <c r="AG21" s="30"/>
      <c r="AH21" s="52"/>
    </row>
    <row r="22" spans="1:36" ht="15" customHeight="1" thickTop="1">
      <c r="A22" s="22">
        <v>1</v>
      </c>
      <c r="B22" s="17" t="s">
        <v>9</v>
      </c>
      <c r="C22" s="18"/>
      <c r="D22" s="17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8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32"/>
      <c r="AH22" s="25" t="s">
        <v>25</v>
      </c>
    </row>
    <row r="23" spans="1:36" ht="30" customHeight="1">
      <c r="A23" s="21" t="s">
        <v>20</v>
      </c>
      <c r="B23" s="59" t="s">
        <v>10</v>
      </c>
      <c r="C23" s="60"/>
      <c r="D23" s="4" t="s">
        <v>33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32"/>
      <c r="AH23" s="26" t="s">
        <v>26</v>
      </c>
    </row>
    <row r="24" spans="1:36" ht="15" customHeight="1">
      <c r="A24" s="21" t="s">
        <v>21</v>
      </c>
      <c r="B24" s="4" t="s">
        <v>11</v>
      </c>
      <c r="C24" s="6"/>
      <c r="D24" s="4" t="s">
        <v>12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32"/>
      <c r="AH24" s="26" t="s">
        <v>27</v>
      </c>
    </row>
    <row r="25" spans="1:36" ht="15" customHeight="1">
      <c r="A25" s="21" t="s">
        <v>22</v>
      </c>
      <c r="B25" s="4" t="s">
        <v>13</v>
      </c>
      <c r="C25" s="6"/>
      <c r="D25" s="45" t="s">
        <v>14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32"/>
      <c r="AH25" s="26" t="s">
        <v>28</v>
      </c>
    </row>
    <row r="26" spans="1:36" ht="27.75" customHeight="1">
      <c r="A26" s="21" t="s">
        <v>23</v>
      </c>
      <c r="B26" s="53" t="s">
        <v>34</v>
      </c>
      <c r="C26" s="6"/>
      <c r="D26" s="43">
        <v>26.59</v>
      </c>
      <c r="E26" s="31">
        <v>44896</v>
      </c>
      <c r="F26" s="31">
        <v>45291</v>
      </c>
      <c r="G26" s="43">
        <v>26.59</v>
      </c>
      <c r="H26" s="31">
        <v>45292</v>
      </c>
      <c r="I26" s="31">
        <v>45473</v>
      </c>
      <c r="J26" s="43">
        <v>29.84</v>
      </c>
      <c r="K26" s="31">
        <v>45474</v>
      </c>
      <c r="L26" s="31">
        <v>45657</v>
      </c>
      <c r="M26" s="43">
        <v>27.77</v>
      </c>
      <c r="N26" s="31">
        <v>45658</v>
      </c>
      <c r="O26" s="31">
        <v>45838</v>
      </c>
      <c r="P26" s="43">
        <v>28.74</v>
      </c>
      <c r="Q26" s="31">
        <v>45839</v>
      </c>
      <c r="R26" s="31">
        <v>46022</v>
      </c>
      <c r="S26" s="43">
        <v>24.22</v>
      </c>
      <c r="T26" s="31">
        <v>44873</v>
      </c>
      <c r="U26" s="31">
        <v>44926</v>
      </c>
      <c r="V26" s="36"/>
      <c r="W26" s="34"/>
      <c r="X26" s="34"/>
      <c r="Y26" s="35"/>
      <c r="Z26" s="34"/>
      <c r="AA26" s="34"/>
      <c r="AB26" s="35"/>
      <c r="AC26" s="34"/>
      <c r="AD26" s="34"/>
      <c r="AE26" s="35"/>
      <c r="AF26" s="34"/>
      <c r="AG26" s="37"/>
      <c r="AH26" s="26" t="s">
        <v>29</v>
      </c>
    </row>
    <row r="27" spans="1:36">
      <c r="AH27" s="23"/>
      <c r="AI27" s="20"/>
      <c r="AJ27" s="20"/>
    </row>
    <row r="28" spans="1:36">
      <c r="AH28" s="20"/>
      <c r="AI28" s="20"/>
    </row>
  </sheetData>
  <mergeCells count="24">
    <mergeCell ref="B23:C23"/>
    <mergeCell ref="F11:N11"/>
    <mergeCell ref="D13:D14"/>
    <mergeCell ref="G13:G14"/>
    <mergeCell ref="J13:J14"/>
    <mergeCell ref="M13:M14"/>
    <mergeCell ref="A1:N1"/>
    <mergeCell ref="W13:X13"/>
    <mergeCell ref="Z13:AA13"/>
    <mergeCell ref="B8:E8"/>
    <mergeCell ref="T13:U13"/>
    <mergeCell ref="P13:P14"/>
    <mergeCell ref="S13:S14"/>
    <mergeCell ref="B17:C17"/>
    <mergeCell ref="B13:C13"/>
    <mergeCell ref="E13:F13"/>
    <mergeCell ref="H13:I13"/>
    <mergeCell ref="K13:L13"/>
    <mergeCell ref="B15:C15"/>
    <mergeCell ref="AH13:AH14"/>
    <mergeCell ref="AC13:AD13"/>
    <mergeCell ref="AF13:AG13"/>
    <mergeCell ref="N13:O13"/>
    <mergeCell ref="Q13:R13"/>
  </mergeCells>
  <hyperlinks>
    <hyperlink ref="F1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2023-12-13T05:38:11Z</dcterms:modified>
</cp:coreProperties>
</file>